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c.martinez\Desktop\"/>
    </mc:Choice>
  </mc:AlternateContent>
  <xr:revisionPtr revIDLastSave="0" documentId="8_{3BAB213D-DCB7-428D-BB4A-6CAF2CCC4118}" xr6:coauthVersionLast="47" xr6:coauthVersionMax="47" xr10:uidLastSave="{00000000-0000-0000-0000-000000000000}"/>
  <bookViews>
    <workbookView xWindow="-120" yWindow="-120" windowWidth="29040" windowHeight="15720" xr2:uid="{00000000-000D-0000-FFFF-FFFF00000000}"/>
  </bookViews>
  <sheets>
    <sheet name="POA 2025" sheetId="2" r:id="rId1"/>
    <sheet name="JURIDICO" sheetId="3" state="hidden" r:id="rId2"/>
  </sheets>
  <definedNames>
    <definedName name="_xlnm.Print_Area" localSheetId="0">'POA 2025'!$A$1:$M$661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7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tc={7B5DFCFE-7549-41E6-BC37-E089548157A0}</author>
  </authors>
  <commentList>
    <comment ref="L140" authorId="0" shapeId="0" xr:uid="{7B5DFCFE-7549-41E6-BC37-E089548157A0}">
      <text>
        <t>[Comentario encadenado]
Su versión de Excel le permite leer este comentario encadenado; sin embargo, las ediciones que se apliquen se quitarán si el archivo se abre en una versión más reciente de Excel. Más información: https://go.microsoft.com/fwlink/?linkid=870924
Comentario:
    197468860</t>
      </text>
    </comment>
  </commentList>
</comments>
</file>

<file path=xl/sharedStrings.xml><?xml version="1.0" encoding="utf-8"?>
<sst xmlns="http://schemas.openxmlformats.org/spreadsheetml/2006/main" count="2110" uniqueCount="1507">
  <si>
    <t>Linea Estratégica:  Promoción y Desarrollo de las Zonas Francas</t>
  </si>
  <si>
    <t>No.</t>
  </si>
  <si>
    <t>Actividades</t>
  </si>
  <si>
    <t>Área Responsable/ Depto. O División</t>
  </si>
  <si>
    <t>Producto Presupuestario:  Empresas reciben permisos para operar como zonas francas en la República Dominicana</t>
  </si>
  <si>
    <t>Eje Estratégico No. 3 END 2030: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</si>
  <si>
    <t>Objetivo Estratégico: Estructurar una administración moderna y eficiente que promueva el desarrollo competitivo del sector, que actúe con ética y transparencia, orientada a la obtención de resultados, al servicio de la ciudadanía y del desarrollo nacional.</t>
  </si>
  <si>
    <t>Eje Estratégico No. 1:  Una institución moderna y eficiente</t>
  </si>
  <si>
    <t>Estrategias</t>
  </si>
  <si>
    <t>Meta</t>
  </si>
  <si>
    <t>Indicador</t>
  </si>
  <si>
    <t>Medios de Verificación</t>
  </si>
  <si>
    <t xml:space="preserve">Asistencia técnica a
inversionistas para el
desarrollo de operaciones de
zonas francas </t>
  </si>
  <si>
    <t>Sub-Producto</t>
  </si>
  <si>
    <t>1. Recibir las solicitudes</t>
  </si>
  <si>
    <t>2. Analizar los casos depositados</t>
  </si>
  <si>
    <t>1. Verificar las fechas de vencimiento de los permisos</t>
  </si>
  <si>
    <t>3. Llevar al Consejo Directivo las renovaciones de los permisos de operación</t>
  </si>
  <si>
    <t>4. Cambiar fecha de vencimiento en el LPB</t>
  </si>
  <si>
    <t>2. Elaborar la resolución administrativa</t>
  </si>
  <si>
    <t>3. Firmar por la Dirección Ejecutiva</t>
  </si>
  <si>
    <t xml:space="preserve">4. Entregar a la empresa </t>
  </si>
  <si>
    <t>CONSEJO NACIONAL DE ZONAS FRANCAS DE EXPORTACIÓN</t>
  </si>
  <si>
    <t>PLAN OPERATIVO ANUAL 2021</t>
  </si>
  <si>
    <t>Presupuesto</t>
  </si>
  <si>
    <t>Depto. ZFP</t>
  </si>
  <si>
    <t>Evaluar y analizar las diferentes solicitudes administrativas requeridas por las empresas y operadoras de zonas francas</t>
  </si>
  <si>
    <t>Difundir material promocional, a nivel nacional e internacional, para la atracción de nuevas inversiones</t>
  </si>
  <si>
    <t xml:space="preserve">Promover la instalación de  nuevas empresas, sobre todo las pertenecientes a los sectores con mayor potencial de crecimiento en el país, como es el caso de Dispositivos Médicos, Componentes Eléctricos y Electrónica, Calzados, Servicios de Apoyo a Negocios (Call Centers &amp; BPO´s) </t>
  </si>
  <si>
    <t>Evaluar e identificar carencia de información en los documentos que utiliza el Departamento Jurídico para el desempeño de sus funciones</t>
  </si>
  <si>
    <t xml:space="preserve">Mediar en los conflictos surgidos entre las operadoras y las empresas de zonas francas </t>
  </si>
  <si>
    <t xml:space="preserve">1. Control de quorum </t>
  </si>
  <si>
    <t>2. Elaborar el acta correspondiente</t>
  </si>
  <si>
    <t>Depto. Jurídico</t>
  </si>
  <si>
    <t>Brindar asistencia técnica a los inversionistas</t>
  </si>
  <si>
    <t>Analizar los cambios en las legislaciones del sector</t>
  </si>
  <si>
    <t>1. Realizar un levantamiento de las legislaciones</t>
  </si>
  <si>
    <t>3. Realizar propuestas a la Dirección Ejecutiva sobre posibles acciones de ayuda a las empresas del sector</t>
  </si>
  <si>
    <t>4. Apoyar a las empresas que asi lo ameriten</t>
  </si>
  <si>
    <t>1. Realizar estudio de los casos sometidos al departamento</t>
  </si>
  <si>
    <t>1. Intercambio de informaciones, por los medios disponibles (teléfono, correo electrónico, reuniones, comunicaciones escritas, etc.)</t>
  </si>
  <si>
    <t>1. Convocar al diálogo entre las partes del conflicto, a los fines de buscar la mejor solución.</t>
  </si>
  <si>
    <t xml:space="preserve">Productos </t>
  </si>
  <si>
    <t>Controlar los Gastos de Reposición</t>
  </si>
  <si>
    <t>Fortalecer y controlar el Proceso de Suministro</t>
  </si>
  <si>
    <t>2. Informar a la empresa cuando esté próximo a la fecha de vencimiento de su permiso</t>
  </si>
  <si>
    <t>1. Recibir los planes de todos los departamentos</t>
  </si>
  <si>
    <t xml:space="preserve">2. Revisar y corregir los planes de cada departamento </t>
  </si>
  <si>
    <t>3. Enviar observaciones a los encargados departamentales de ser necesario</t>
  </si>
  <si>
    <t xml:space="preserve">4. Compilar en un solo documento los POAs corregidos de cada departamento </t>
  </si>
  <si>
    <t>5. Remitir el POA para carga en el sub-portal de transparencia gubernamental y socializar con el STAFF</t>
  </si>
  <si>
    <t>6. Remitir el informe de seguimiento del POA para carga en el Sub portal de Transparencia Gubernamental</t>
  </si>
  <si>
    <t>1. Recibir convocatoria por parte de la Dirección General de Presupuesto</t>
  </si>
  <si>
    <t>2. Asistir a la socialización el día establecido para el CNZFE</t>
  </si>
  <si>
    <t>3. Realizar informe de reunión de los temas tratados en la socialización</t>
  </si>
  <si>
    <t>1. Revisar el autodiagnóstico realizado el año anterior</t>
  </si>
  <si>
    <t>2. Realizar los cambios en el autodiagnóstico de acuerdo al Plan de Mejora</t>
  </si>
  <si>
    <t>3. Realizar reuniones con el Comité de Calidad para discutir el autodiagnóstico</t>
  </si>
  <si>
    <t>Realizar el mantenimiento de equipos de Infraestructura de apoyo</t>
  </si>
  <si>
    <t>Eficientizar la distribución de correspondencias y transporte en las labores técnicas</t>
  </si>
  <si>
    <t>1. Solicitar los informes de ejecución de actividades  al equipo directivo</t>
  </si>
  <si>
    <t>2. Condensar la información y remitir para revisión a la Dirección Ejecutiva</t>
  </si>
  <si>
    <t>1. Recibir las Novedades de los diferentes departamentos técnicos</t>
  </si>
  <si>
    <t>2. Remitir las Novedades a Contabilidad para emisión de facturas</t>
  </si>
  <si>
    <t>3. Clasificar y firmar las facturas</t>
  </si>
  <si>
    <t>1. Autorizar los consumos debidamente justificados</t>
  </si>
  <si>
    <t>2. Elaborar las facturas a suplidores informales de la institución</t>
  </si>
  <si>
    <t>4. Elaborar informe mensual de gastos</t>
  </si>
  <si>
    <t>1. Recibir las solicitudes de los diferentes departamentos</t>
  </si>
  <si>
    <t>3. Facturar el material solicitado por los departamentos</t>
  </si>
  <si>
    <t>4. Entregar los suministros</t>
  </si>
  <si>
    <t>5. Llevar el control del consumo mensual por departamento</t>
  </si>
  <si>
    <t xml:space="preserve">2. Recibir y distribuir documentos en las diferentes áreas de la institución </t>
  </si>
  <si>
    <t>4. Priorizar las rutas para distribución de documentación acorde con su ubicación geográfica</t>
  </si>
  <si>
    <t>1. Diseñar e imprimir las carpetas y folletos promocionales</t>
  </si>
  <si>
    <t>2. Coordinar, diseñar e imprimir material promocional a exhibir y entregables en ferias y misiones comerciales en los cuales participe la institución</t>
  </si>
  <si>
    <t>3. Dar seguimiento a empresas con potencial de instalarse en el país.  Difusión de material promocional a estas empresas contactadas</t>
  </si>
  <si>
    <t>1. Identificar y coordinar la participación en ferias internacionales relacionadas con sectores con potencial de crecimiento</t>
  </si>
  <si>
    <t>2. Visitar empresas y coordinar reuniones con empresas de interés, durante la participación en eventos internacionales</t>
  </si>
  <si>
    <t>3. Brindar seguimiento a las empresas contactadas en las distintas actividades en las cuales participe el Departamento de Promoción</t>
  </si>
  <si>
    <t>4. Remitir información y procedimiento para la clasificación de nuevas empresas</t>
  </si>
  <si>
    <t>1. Recibir solicitudes de visitas de inversionistas extranjeros</t>
  </si>
  <si>
    <t>2. Coordinar la agenda de visitas a parques y empresas de zonas francas, a potenciales inversionistas</t>
  </si>
  <si>
    <t>4. Dar seguimiento a la solicitud de instalación de la empresa</t>
  </si>
  <si>
    <t xml:space="preserve">5. Dar asistencia en proceso de instalación de la empresa </t>
  </si>
  <si>
    <t>1. Identificar ferias internacionales de interés para atracción de inversión a RD</t>
  </si>
  <si>
    <t>2. Realizar presupuesto de participación en la feria</t>
  </si>
  <si>
    <t>3. Realizar el montaje de stand o visita a la feria</t>
  </si>
  <si>
    <t>4. Realizar contactos con los visitantes al stand</t>
  </si>
  <si>
    <t>5. Dar seguimiento a las empresas contactadas en la feria con posibilidad de instalarse en RD</t>
  </si>
  <si>
    <t xml:space="preserve">Contribuir con la implementación de iniciativas para el fortalecimiento de la Logística y la facilitación del comercio en la República Dominicana </t>
  </si>
  <si>
    <t>Analizar los principales obstáculos que limitan el crecimiento y desarrollo de las Empresas de Zona Francas, incluyendo aquellos factores que amenazan su permanencia en la República Dominicana</t>
  </si>
  <si>
    <t>Incidir y participar activamente en la implementación y consolidación de la política comercial de la República Dominicana, específicamente en aquellos temas de especial relevancia para el sector de zonas francas</t>
  </si>
  <si>
    <t>Fecha de Cumplimiento</t>
  </si>
  <si>
    <t>Enero-Diciembre</t>
  </si>
  <si>
    <t>Enero-Marzo</t>
  </si>
  <si>
    <t>Julio-Diciembre</t>
  </si>
  <si>
    <t>Abril-Junio</t>
  </si>
  <si>
    <t>Octubre-Diciembre</t>
  </si>
  <si>
    <t>Junio-Agosto</t>
  </si>
  <si>
    <t xml:space="preserve">Remisión de formato de programación y seguimiento presupuestario </t>
  </si>
  <si>
    <t>Memorias institucionales aprobada y socializada</t>
  </si>
  <si>
    <t>*Carga en el sistema SAMI
*Carga en el Sub-Portal de Transparencia</t>
  </si>
  <si>
    <t>Informe mensual de ingresos</t>
  </si>
  <si>
    <t>No. De material promocional proyectado vs. Ejecutado</t>
  </si>
  <si>
    <t>*solicitud de impresión material promocional
*Reporte de entrega de materiales</t>
  </si>
  <si>
    <t>No. De empresas captadas</t>
  </si>
  <si>
    <t>Informes de participación en ferias internacionales</t>
  </si>
  <si>
    <t>Agenda de visitas</t>
  </si>
  <si>
    <t>No. De visitas a parques y empresas de zonas francas</t>
  </si>
  <si>
    <t>No. De participación en ferias internacionales</t>
  </si>
  <si>
    <t>No. De participación en reuniones</t>
  </si>
  <si>
    <t xml:space="preserve">1.Participar en reuniones mensuales generales del Clúster de Logística de la República Dominicana (CLRD) </t>
  </si>
  <si>
    <t>2.Apoyar al CLRD en los ejes de trabajo: e-commerce y desarrollo de nuevos negocios</t>
  </si>
  <si>
    <t>1. Capturar información estratégica sobre empresas con alto potencial para invertir en Zona Francas en RD</t>
  </si>
  <si>
    <t>3. Difundir el informe final para su utilización en actividades indicadas por la Dirección Ejecutiva</t>
  </si>
  <si>
    <t xml:space="preserve">3. Elaborar informes de avances y resultados </t>
  </si>
  <si>
    <t>1. Revisión y actualización mensual de Matriz, según fuentes de información identificadas.</t>
  </si>
  <si>
    <t>2. Difusión de Matriz actualizada y/o indicadores específicos, según demanda de grupos de interés, previa autorización de la Dirección Ejecutiva</t>
  </si>
  <si>
    <t>No. De procesos de negociaciones comerciales</t>
  </si>
  <si>
    <t>Informes de negociaciones comerciales</t>
  </si>
  <si>
    <t>Informe de análisis del sector</t>
  </si>
  <si>
    <t>Informe de análisis del sector elaborado y socializado</t>
  </si>
  <si>
    <t>Matriz actualizada y socializada</t>
  </si>
  <si>
    <t>Matriz de seguimiento y monitoreo de indicadores económicos</t>
  </si>
  <si>
    <t>Informe de avances y resultados</t>
  </si>
  <si>
    <t>2. Procesamiento y análisis de datos obtenidos en fuentes indicadas</t>
  </si>
  <si>
    <t>3. Difusión de informes finales a usuarios y grupos de interés, previa autorización de la Dirección Ejecutiva</t>
  </si>
  <si>
    <t>1. Revisión mensual y trimestral de fuentes secundarias de información, basadas en datos directos y datos espejos (BCRD, USITC Dataweb, TradeMap y EuroSTAT)</t>
  </si>
  <si>
    <t>Remisión de informes a grupos de interés</t>
  </si>
  <si>
    <t>No. De resumenes trimestrales elaborados y socializados</t>
  </si>
  <si>
    <t>Informes de seguimiento</t>
  </si>
  <si>
    <t>2. Realizar contacto y participar en reuniones, con representantes de empresas con potencial de realizar inversiones en nuestro país, las cuales ofrezcan materias primas y servicios para empresas del sector de zonas francas.</t>
  </si>
  <si>
    <t>3. Dar seguimiento a potenciales inversionistas.</t>
  </si>
  <si>
    <t>1. Planificar el programa de capacitación, junto a instituciones afines.</t>
  </si>
  <si>
    <t>No. De propuestas a aplicar en las empresas del sector</t>
  </si>
  <si>
    <t>Informe de propuestas</t>
  </si>
  <si>
    <t>Informe de reuniones</t>
  </si>
  <si>
    <t>No. De reuniones realizadas</t>
  </si>
  <si>
    <t>Informe de estudio de casos</t>
  </si>
  <si>
    <t>Actas elaboradas</t>
  </si>
  <si>
    <t>No. De estudio de casos recibidos</t>
  </si>
  <si>
    <t>No. De intecambio de informaciones</t>
  </si>
  <si>
    <t>No. De reuniones del consejo directivo</t>
  </si>
  <si>
    <t>Sistema de Monitoreo de la Administración Pública (SISMAP)</t>
  </si>
  <si>
    <t>Informe de gastos</t>
  </si>
  <si>
    <t>Realizar la planificación estratégica y presupuestaria del departamento</t>
  </si>
  <si>
    <t>1. Determinar la caducidad del servicio e incluir renovación en presupuesto departamental.</t>
  </si>
  <si>
    <t>3. Recepción del servicio por el tiempo acordado.</t>
  </si>
  <si>
    <t>4. Validar la funcionalidad del servicio según lo acordado.</t>
  </si>
  <si>
    <t>2. Hacer solicitud renovación del servicio.</t>
  </si>
  <si>
    <t>1. Participar en reuniones de staff.</t>
  </si>
  <si>
    <t>2. Identificar los temas que impactan el departamento de TI tanto en el ámbito estratégico como en el presupuestario.</t>
  </si>
  <si>
    <t>3. Realizar POA y  PACC del año correspondiente.</t>
  </si>
  <si>
    <t>2. Identificar cuáles impactan al sector zonas francas</t>
  </si>
  <si>
    <t>2. Realizar las recomendaciones que apliquen</t>
  </si>
  <si>
    <t>Establecer un enlace directo con la Dirección General de Impuestos Internos (DGII) y la Dirección General de Aduanas (DGA).</t>
  </si>
  <si>
    <t>Dar soporte jurÍdico a la D. E. en las reuniones del Consejo Directivo</t>
  </si>
  <si>
    <t>3. Elaborar las resoluciones tomadas por el CD</t>
  </si>
  <si>
    <t>2. Realizar reuniones periódicas con los actores del sector, sean a solicitud de ellas o  a requerimiento de la institución</t>
  </si>
  <si>
    <t xml:space="preserve">3. Hacer un levantamiento de las empresas </t>
  </si>
  <si>
    <t>4. Rendir el informe correspondiente a la D.E.</t>
  </si>
  <si>
    <t>Correos de intercambio</t>
  </si>
  <si>
    <t>División de Contabilidad</t>
  </si>
  <si>
    <t>1. Realizar Declaraciones Juradas de Impuestos Mensualmente del IR-3, IR-4, IR-606,607,608, IT-1, IR-17</t>
  </si>
  <si>
    <t>1. Realizar disponibilidad de cuenta Operativa</t>
  </si>
  <si>
    <t>Informe de descargos</t>
  </si>
  <si>
    <t>Comunicación de remisión</t>
  </si>
  <si>
    <t>Estados Financieros</t>
  </si>
  <si>
    <t>Certificación de renovación</t>
  </si>
  <si>
    <t>Certificado de renovación</t>
  </si>
  <si>
    <t>POA general</t>
  </si>
  <si>
    <t>Llevar un control de las vigencias de los permisos de instalación de cada empresa</t>
  </si>
  <si>
    <t>Realizar las autorizaciones administrativas que solicita cada empresa, de exoneración de impuestos en la importación de materia prima, maquinaria y equipos</t>
  </si>
  <si>
    <t>4. Elaborar informes de las capacitaciones realizadas y cantidad de participantes.</t>
  </si>
  <si>
    <t xml:space="preserve">Enero-Diciembre </t>
  </si>
  <si>
    <t xml:space="preserve">Redes sociales </t>
  </si>
  <si>
    <t>Resultados Institucionales PEI</t>
  </si>
  <si>
    <t>Política de Gobierno: Hacia un Estado moderno e institucional</t>
  </si>
  <si>
    <t>Impacto de la Política: Apoyo sostenido a la administración pública eficiente, transparente y orientada a resultados</t>
  </si>
  <si>
    <t>EJE 1 END 2030, Objetivo General: 1.1. Administración pública eficiente, transparente y orientada a resultados</t>
  </si>
  <si>
    <t>Riesgos</t>
  </si>
  <si>
    <t>Monto Presupuestado</t>
  </si>
  <si>
    <t>Unidad de Medida</t>
  </si>
  <si>
    <t>Departamento de Recursos Humanos</t>
  </si>
  <si>
    <t>Departamento de Planificación y Desarrollo</t>
  </si>
  <si>
    <t>Porcentaje del personal capacitado</t>
  </si>
  <si>
    <t>Porcentaje de riesgos mitigados</t>
  </si>
  <si>
    <t>División de Presupuesto</t>
  </si>
  <si>
    <t>Porcentaje de avance en registro</t>
  </si>
  <si>
    <t>Porcentaje de cumplimiento presupuesto programado</t>
  </si>
  <si>
    <t>Eficacia en el registro</t>
  </si>
  <si>
    <t>Reporte indicador de gestión presupuestaria</t>
  </si>
  <si>
    <t>Reporte de SIGEF</t>
  </si>
  <si>
    <t>4. Remitir al MAP el autodiagnóstico actualizado</t>
  </si>
  <si>
    <t>Tramitación (in-out) de solicitudes y correspondencias</t>
  </si>
  <si>
    <t>Gestión de solicitudes de información técnica o institucional</t>
  </si>
  <si>
    <t>1. Asistencia vía telefónica o correo.</t>
  </si>
  <si>
    <t>2. Asistencia presencial.</t>
  </si>
  <si>
    <t>3. Seguimiento de solicitudes.</t>
  </si>
  <si>
    <t>Implementación de la Carta Compromiso de la institución</t>
  </si>
  <si>
    <t>1. Realizar controles y analisis de cumplimiento de los estandares establecidos.</t>
  </si>
  <si>
    <t>2. Identificación de áreas de mejora.</t>
  </si>
  <si>
    <t>3. Gestión de medidas de subsanación  por incumplimiento.</t>
  </si>
  <si>
    <t>Aplicar Encuesta de Satisfacción de la Calidad de los Servicios Ofrecidos</t>
  </si>
  <si>
    <t>1. Revisar y definir el formulario de encuesta.</t>
  </si>
  <si>
    <t>Departamento Servicios al Usuario</t>
  </si>
  <si>
    <t>Reportes del Sistema</t>
  </si>
  <si>
    <t>Informe de aplicación encuestas</t>
  </si>
  <si>
    <t>División de Autorización a Parques</t>
  </si>
  <si>
    <t xml:space="preserve">Brindar asistencia y seguimiento a proyectos de operadoras de parques y empresas de zonas francas nuevas y existentes </t>
  </si>
  <si>
    <t xml:space="preserve">1. Identificar aquellos proyectos aprobados que no han iniciado sus operaciones y que poseen  sus Resoluciones y/o Decretos     </t>
  </si>
  <si>
    <t>Evaluación, análisis y preparación de casos para Reunión del Consejo  Directivo</t>
  </si>
  <si>
    <t xml:space="preserve">2. Elaborar la resolución administrativa </t>
  </si>
  <si>
    <t xml:space="preserve">3. Validación y firma </t>
  </si>
  <si>
    <t>1. Verificar las fechas de vencimiento de los permisos e informar a la empresa</t>
  </si>
  <si>
    <t>2. Solicitar mediante comunicación a las operadoras de parques de Zonas Francas información de   las empresas en estatus no operando y en proceso de instalación</t>
  </si>
  <si>
    <t>3. Recomendar la cancelación de las empresas que anunciaron retiro</t>
  </si>
  <si>
    <t>4.  Llevar al Consejo Directivo las renovaciones de los permisos de operación</t>
  </si>
  <si>
    <t>Posibilidad de no contar con las informaciones en el tiempo oportuno, manera que no se pueda cumplir con el programa</t>
  </si>
  <si>
    <t>1.1. No cumplimiento con los parametros establecidos para la recepción de solicitudes establecidas por la institución</t>
  </si>
  <si>
    <t>2.1. Expediente incompleto para la evaluacion de los proyectos</t>
  </si>
  <si>
    <t>2.1. Falta de claridad en lo solicitado por las empresas</t>
  </si>
  <si>
    <t>3.1. Errores en los expedientes</t>
  </si>
  <si>
    <t>4.1.  Correo electrónico erróneo de los usuarios digitado en el sistema</t>
  </si>
  <si>
    <t>1.1. Empresas operando con permiso vencido</t>
  </si>
  <si>
    <t>1. Revisar los expedientes a someter para deliberación en la reunión del Consejo Directivo</t>
  </si>
  <si>
    <t>2. Solicitar la elaboración de la agenda a Div. de Autorizaciones a Parques, Div. de Zonas Francas Especiales y Div. Regulación textiles, pieles y calzados</t>
  </si>
  <si>
    <t>3. Revisar la presentación general de los casos a someter la reunión</t>
  </si>
  <si>
    <t>4. Autorizar la publicación de los casos que lo ameriten en un diario de circulación nacional</t>
  </si>
  <si>
    <t>1. Revisar las diferentes solicitudes administrativas tramitadas por las Div. de Autorizaciones a Parques, Div. de Zonas Francas Especiales y Div. Regulación textiles, pieles y calzados</t>
  </si>
  <si>
    <t>2. Aprobar las solicitudes administrativas</t>
  </si>
  <si>
    <t xml:space="preserve">1. Revisar y/ o validar el informe de resultados del censo </t>
  </si>
  <si>
    <t>Autorización y/o validación de las diferentes solicitudes administrativas requeridas por las empresas, operadoras de zonas francas, zonas francas especiales y las empresas bajo la Ley Núm. 56-07</t>
  </si>
  <si>
    <t>Revisar la agenda y los casos de reunión a presentarse en el Consejo Directivo de Operadoras, empresas de zonas francas, empresas de zonas francas especiales bajo la Ley Núm. 8-90 y las empresas de la Ley Núm. 56-07</t>
  </si>
  <si>
    <t>División de Servicios a Zonas Francas Especiales</t>
  </si>
  <si>
    <t>2.1.  No recepción de la documentación y del pago de renovación antes de la celebración de la reunión</t>
  </si>
  <si>
    <t>División de Regulación Textiles, Calzados y Pieles</t>
  </si>
  <si>
    <t>2.2. Aprobación técnica.</t>
  </si>
  <si>
    <t>Autorización de solicitudes de exoneración de materias primas, maquinarias y equipos de las empresas amparadas en la Ley Núm. 56-07 en VUCE</t>
  </si>
  <si>
    <t xml:space="preserve">Reporte del sistema </t>
  </si>
  <si>
    <t>Porcentaje de variación interanual de percepción de los servicios</t>
  </si>
  <si>
    <t>Informe de aplicación de encuestas</t>
  </si>
  <si>
    <t>Autorización y/o validación Informe Encuesta anual de las empresas textiles, de pieles y calzados bajo la Ley Núm. 56-07</t>
  </si>
  <si>
    <t>Que el presupuesto de la institucion, no esté acorde con el PACC.</t>
  </si>
  <si>
    <t>Incumplimiento a la Ley Núm. 423-06 de presupuesto y su ejecución.</t>
  </si>
  <si>
    <t>No cumplimiento con las NICSP 28 Y 29</t>
  </si>
  <si>
    <t>Recibir y registrar solicitudes que no cumplen los requisitos establecidos.</t>
  </si>
  <si>
    <t xml:space="preserve">Ajustar el puesto de trabajo, modificando o disminuyendo funciones, cambiando el contenido de la tarea, organización de la misma o reestructuración horaria. </t>
  </si>
  <si>
    <t>Deficiente diseño de la planificación y realización de las actividades a desempeñar en el área de RRHH. Procedimiento incompletos.</t>
  </si>
  <si>
    <t>Postulación de programa de Capacitación favoreciendo a unos trabajadores y a otros no. Solicitud de capacitaciones que no se correspondan con las necesidades de la entidad.</t>
  </si>
  <si>
    <t xml:space="preserve">Postergar la fecha pautada a la capacitación por parte del MAP a causa de imprevistos climaticos y/o escaso seguimiento con dicha cuestion. </t>
  </si>
  <si>
    <t xml:space="preserve">Trato preferencial en el personal a tomar la capacitación. </t>
  </si>
  <si>
    <t>No percibir en su totalidad la cantidad de vacantes de Carrera Administrativa por herramientas insuficientes en el debido levantamiento de la información.</t>
  </si>
  <si>
    <t>No recepción de los documentos o traspapelamiento de documentos durante el envío o recepción de los mismos</t>
  </si>
  <si>
    <t>Informe no sea realizado dentro del plazo correspondiente</t>
  </si>
  <si>
    <t>Cumplir con lo establecido en la Ley Núm. 41-08 de Función Pública</t>
  </si>
  <si>
    <t>No. de actualizaciones Sub indicadores del SISMAP</t>
  </si>
  <si>
    <t>Mantener actualizado el Sub-indicador Gestión y Calidad de Servicios en el SISMAP</t>
  </si>
  <si>
    <t>La disminución de los ingresos provenientes del pago de las cuotas por servicios.</t>
  </si>
  <si>
    <t>Que no se cumplan los procesos tal y como lo establece la Ley Núm. 340-06 y su Reglamento de Aplicación Núm. 543-12.</t>
  </si>
  <si>
    <t xml:space="preserve">Falta de información para la aplicación de novedades en el sistema. </t>
  </si>
  <si>
    <t>Finalización y entrega tardía debido a actividades imprevistas</t>
  </si>
  <si>
    <t>No. de Actualizaciones del Sismap</t>
  </si>
  <si>
    <t>Asistencia a socialización de programación 
Seguimiento Trimestral de la ejecución presupuestaria</t>
  </si>
  <si>
    <t>Reporte indicador SISCOMPRAS
Informe de ejecución del PACC</t>
  </si>
  <si>
    <t>No. de procesos de compra adjudicados</t>
  </si>
  <si>
    <t>No. de procesos de compra programado</t>
  </si>
  <si>
    <t>No. de informes de ingresos emitidos</t>
  </si>
  <si>
    <t>No. de informes de gastos emitidos</t>
  </si>
  <si>
    <t>Número de estados financieros elaborados</t>
  </si>
  <si>
    <t>No. de documentación remitida</t>
  </si>
  <si>
    <t>No. de informe de descargos emitidos</t>
  </si>
  <si>
    <t>Permisos de operación emitidos (unidades)</t>
  </si>
  <si>
    <t>Proyectos sometidos a deliberación (unidades)</t>
  </si>
  <si>
    <t>Informe de vigencia de resoluciones vigentes emitido</t>
  </si>
  <si>
    <t>Reportes del sistema</t>
  </si>
  <si>
    <t>Reportes del sisrema</t>
  </si>
  <si>
    <t>Número de usuarios encuestados</t>
  </si>
  <si>
    <t>Carta compromiso al ciudadano emitida</t>
  </si>
  <si>
    <t>Reporte de asistencia técnica</t>
  </si>
  <si>
    <t>No. de solicitudes gestionadas</t>
  </si>
  <si>
    <t>No. de solicitudes y correspondencias tramitadas</t>
  </si>
  <si>
    <t>3. Recolectar, generar y difundir estadisticas de impacto de actividades logisticas de zona franca en la economía de la Rep. Dom.</t>
  </si>
  <si>
    <t>4. Participar en reuniones mensuales del Comité de Facilitación del Comercio de AMCHAMDR</t>
  </si>
  <si>
    <t>3. Realizar y depurar listas de productos para país competidor (según países y/o regiones de origen) e informaciones de Inversión</t>
  </si>
  <si>
    <t>4. Compartir lista de contactos con entidades homólogas, que contribuyan al establecimiento de relaciones comerciales con dichas empresas</t>
  </si>
  <si>
    <t xml:space="preserve">1. Contribuir en los procesos de defensa de los sub- sectores productivos de zonas francas, particularmente ante las autoridades de los EE.UU., con respecto a los procesos de negociación de nuevos acuerdos y al mejoramiento de los existentes. </t>
  </si>
  <si>
    <t>2. Participar en grupos técnicos para los procesos de negociaciones comeriales, con países de interés</t>
  </si>
  <si>
    <t>División de Análisis Económico y Competitividad</t>
  </si>
  <si>
    <t>No disponibilidad de datos actualizados</t>
  </si>
  <si>
    <t>Perfiles Comerciales</t>
  </si>
  <si>
    <t>No. de Perfiles Comerciales para prospectos de inversión</t>
  </si>
  <si>
    <t>Departamento Estadísticas de Zonas Francas</t>
  </si>
  <si>
    <t>Que una cantidad significativa no se acopien</t>
  </si>
  <si>
    <t>Que no se puedan procesar dentro del plazo establecido</t>
  </si>
  <si>
    <t>Que se solicite con carácter de urgencia y no pueda ser entregado en tiempo hábil</t>
  </si>
  <si>
    <t>Que no se acopie el dato de manera oportuna</t>
  </si>
  <si>
    <t>División de Encadenamientos Productivos</t>
  </si>
  <si>
    <t>Departamento Jurídico</t>
  </si>
  <si>
    <t>R2.3. Aumentada la atracción de inversionistas en zonas francas</t>
  </si>
  <si>
    <t>Departamento Promoción</t>
  </si>
  <si>
    <t>Porcentaje de empresas de zonas francas con permisos de operación que pertenecen a clústeres de exportación</t>
  </si>
  <si>
    <t>Apoyo a creación de nuevos clústeres vinculados a la exportación de bienes y servicios y desarrollo de plan de acción para su conformación y desarrollo</t>
  </si>
  <si>
    <t>1. Asistencia técnica en tema de su cadena de suministro</t>
  </si>
  <si>
    <t>2. Asistencia legal cuando sea requerida por las empresas</t>
  </si>
  <si>
    <t>No. de asistencia a clústeres</t>
  </si>
  <si>
    <t>3. Participación en reuniones mensuales de los clústeres</t>
  </si>
  <si>
    <t>No. de proyectos en implementación</t>
  </si>
  <si>
    <t>Informe mensual de áreas involucradas</t>
  </si>
  <si>
    <t>Departamento Promoción/ Departamento Jurídico/ División de Encadenamientos Productivos/ División Análisis Económico y Competitividad</t>
  </si>
  <si>
    <t>Surgimiento de inconvenientes por factores externos que impactan la cadena de suministro y logística, tanto legal como cambios macroeconómicos</t>
  </si>
  <si>
    <t>Servicios automatizados (unidades)</t>
  </si>
  <si>
    <t>Implementar el Sistema Ventanilla Única de Comercio Exterior para todos los servicios</t>
  </si>
  <si>
    <t>1.Reunión de coordinación de áreas involucradas en el proceso</t>
  </si>
  <si>
    <t>2. Capacitar al personal en el sistema VUCE</t>
  </si>
  <si>
    <t>informes de seguimiento</t>
  </si>
  <si>
    <t xml:space="preserve">Retraso en implementación de ventanilla única </t>
  </si>
  <si>
    <t>Departamento Tecnología de la Información/ Departamento Servicios al Usuario/ Departamento Zonas Francas y Parques/ División Autorización a Parques/ División de Servicios a Zonas Francas Especiales/División de Regulación, Textiles y Calzados</t>
  </si>
  <si>
    <t>Impacto de la Política: Potenciada la productividad, la competitividad y la sostenibilidad del sector industrial</t>
  </si>
  <si>
    <t>Política de Gobierno: El desarrollo industrial: Una prioridad</t>
  </si>
  <si>
    <t>Objetivo Estratégico: 3.1. Garantizar la competitividad y calidad de las operaciones de las zonas francas de exportación en la República Dominicana para promover la inversión en el sector</t>
  </si>
  <si>
    <t>No. de empresas instaladas</t>
  </si>
  <si>
    <t>Informes estadísticos
Reporte de permisos emitidos para instalación</t>
  </si>
  <si>
    <t xml:space="preserve">Continuidad de recesión económica </t>
  </si>
  <si>
    <t>Unidad responsable y/o involucrados</t>
  </si>
  <si>
    <t>Departamento Promoción/Departamento Servicios al Usuario/ Departamento Zonas Francas y Parques/ División Autorización a Parques/ División de Servicios a Zonas Francas Especiales/División de Regulación, Textiles y Calzados</t>
  </si>
  <si>
    <t xml:space="preserve">1. Asistencia técnica a los nuevos proyectos </t>
  </si>
  <si>
    <t xml:space="preserve">Asistencia Técnica a potenciales inversionistas </t>
  </si>
  <si>
    <t>2. Dar seguimiento a la instalación de las empresas de zonas francas aprobadas por el Consejo Directivo</t>
  </si>
  <si>
    <t>3. Realizar una presentación de los beneficios de la Ley Núm. 8-90 y ventajas de instalarse en RD</t>
  </si>
  <si>
    <t>Objeción y/o no aprobación de nuevos puestos.No contar con un análisis adecuado de la estructura de cargos. Estructura de cargos que no corresponda con el presupuesto asignado. Responsabilidades asignadas que no correspondan con el perfil del puesto.</t>
  </si>
  <si>
    <t>Tasa de crecimiento de compras locales de bienes y servicios del sector</t>
  </si>
  <si>
    <t>Informe de vigencia de permisos emitidos</t>
  </si>
  <si>
    <t xml:space="preserve">Falta de recursos </t>
  </si>
  <si>
    <t>No recibir solicitudes / interés de nuevas inversiones para el sector</t>
  </si>
  <si>
    <t xml:space="preserve">No coordinación o coordinación no adecuada </t>
  </si>
  <si>
    <t>Falta de personal calificado</t>
  </si>
  <si>
    <t>Que no se brinde la asistencia adecuada durante el proceso de instalación</t>
  </si>
  <si>
    <t>2. Las empresas locales no cuenten con las certificaciones de calidad necesarias para suplir.</t>
  </si>
  <si>
    <t>Porcentaje de conflictos solucionados</t>
  </si>
  <si>
    <t>Porcentaje de asistentes</t>
  </si>
  <si>
    <t>Número de actas emitidas</t>
  </si>
  <si>
    <t>Número de resoluciones emitidas</t>
  </si>
  <si>
    <t>Número de nuevas legislaciones para el sector</t>
  </si>
  <si>
    <t>Asistencia legal a empresas</t>
  </si>
  <si>
    <t>Número de ayudas para empresas identificadas</t>
  </si>
  <si>
    <t>Objetivo Estratégico No. 2: Fomentar las exportaciones en el sector zonas francas, con énfasis en aquellas actividades de alto valor agregado, que permitan una inserción más competitiva en los mercados internacionales.</t>
  </si>
  <si>
    <t>Política de Gobierno: El desarrollo industrial: una prioridad</t>
  </si>
  <si>
    <t>Marzo-Diciembre</t>
  </si>
  <si>
    <t>6. Dar seguimiento a los B2B realizados.</t>
  </si>
  <si>
    <t>1. Velar por el cumplimiento de lo establecido en los umbrales de compras y contrataciones</t>
  </si>
  <si>
    <t>3. Autorizar y Firmar órdenes de compras</t>
  </si>
  <si>
    <t>Enero - Diciembre</t>
  </si>
  <si>
    <t>2. Gestionar la autorización del despacho de suministros</t>
  </si>
  <si>
    <t xml:space="preserve">1. Recibir las solicitudes de traslado de empleados. </t>
  </si>
  <si>
    <t xml:space="preserve">3. Elaborar la ruta diaria y/o semanal  de los choferes evaluando los requerimientos de los diferentes departamentos para optimizar los recursos de combustible y viáticos </t>
  </si>
  <si>
    <t>5. Realizar reporte mensual de viajes</t>
  </si>
  <si>
    <t>Brindar asistencia tecnica y seguimiento a empresas clasificadas o que deseen clasificarse bajo la Ley 56-07</t>
  </si>
  <si>
    <t>1.1. Visitas de control y seguimiento a proyectos nuevos y existentes</t>
  </si>
  <si>
    <t>1.1.1 Que no se lleve a cabo la visita de supervición de acuerdo al plazo establecido o no se realice.</t>
  </si>
  <si>
    <t xml:space="preserve">1.2.2 Que no se responda la solicitud.
1.2.3 Que en el momento de la visita o llamada del usuario, no este el personal de la división </t>
  </si>
  <si>
    <t>Reporte de inventario</t>
  </si>
  <si>
    <t>Reporte Mensuales de viajes</t>
  </si>
  <si>
    <t>Departamento Administrativo y Financiero</t>
  </si>
  <si>
    <t>Incumplimiento de plazos establecidos</t>
  </si>
  <si>
    <t>División de Compras</t>
  </si>
  <si>
    <t>División de Elaboración de informes técnicos</t>
  </si>
  <si>
    <t>División de Servicios Generales</t>
  </si>
  <si>
    <t>2.1. Verificar que la solicitud cumpla con los requisitos (Carta, DGII, TSS Pago)</t>
  </si>
  <si>
    <t>1.5. Gestionar la profesionalización del talento humano según lo establecido en la Ley No. 41-08 de Función Pública y los reglamento en la materia.</t>
  </si>
  <si>
    <t>3.3. Fomentar los encadenamientos productivos entre la manufactura local y las zonas francas, para incrementar el aporte al PIB de las zonas francas</t>
  </si>
  <si>
    <t>2.4. Fomentar la asociatividad en los diferentes subsectores productivos de zonas francas para una mayor inserción en nuevos mercados potenciales, cumpliendo con los estándares internacionales de calidad</t>
  </si>
  <si>
    <t>Producto PEI</t>
  </si>
  <si>
    <t>Indicador (es) PEI</t>
  </si>
  <si>
    <t>Reporte de auditoria del MAP</t>
  </si>
  <si>
    <t>Marzo-Junio</t>
  </si>
  <si>
    <t>2. Coordinar y participar en la formulación presupuestaria.</t>
  </si>
  <si>
    <t>2. Digitar las partidas presupuestadas de ingresos y gastos por fondos y programas en el SIGEF.</t>
  </si>
  <si>
    <t>3. Ajustar y distribuir el presupuesto según el tope asignado.</t>
  </si>
  <si>
    <t>Programación de la ejecución presupuestaria por fondos y por mes y programas.</t>
  </si>
  <si>
    <t>1. Registrar la programación de las metas financieras trimestrales del presupuesto formulado en SIGEF.</t>
  </si>
  <si>
    <t>2. Registrar la Programación Indicativa anual del presupuesto formulado en SIGEF</t>
  </si>
  <si>
    <t>Planificar y Formular el anteproyecto de presupuesto de ingresos y gastos corrientes de la entidad en el SIGEF.</t>
  </si>
  <si>
    <t>Ejecución Presupuestaria</t>
  </si>
  <si>
    <t>Seguimiento y Evaluación</t>
  </si>
  <si>
    <t>1. Revisar y velar por el cumplimiento de las disposiciones y reglamentaciones relacionadas con la formulación del presupuesto de la entidad.</t>
  </si>
  <si>
    <t>1. Recibir los insumos para la formulación del presupuesto por parte de las áreas responsables, RR.HH., Planificación, Compras, Administrativo Financiero.</t>
  </si>
  <si>
    <t>1. Realizar la regularización de los pagos por Fase 1 en SIGEF, según los avisos de débitos conciliados.</t>
  </si>
  <si>
    <t>2. Elaborar los Preventivos y Compromisos de los procesos de compras y contrataciones en SIGEF</t>
  </si>
  <si>
    <t>3. Registrar los ingresos pendientes en SIGEF, por Asignación mensual del gobierno central.</t>
  </si>
  <si>
    <t>4. Solicitar el aumento y disminución de las cuotas trimestrales a DIGEPRES, según la programación anual del presupuesto.</t>
  </si>
  <si>
    <t>5. Realizar las reprogramaciones presupuestarias trimestralmente al presupuesto vigente</t>
  </si>
  <si>
    <t>6. Realizar las Modificaciones Presupuestarias correspondientes al presupuesto vigente.</t>
  </si>
  <si>
    <t>1. Evaluar y dar seguimiento periódico a la ejecución de las metas financiera programadas.</t>
  </si>
  <si>
    <t>2. Preparar informe de la evaluación de la ejecución trimestralmente, para la DIGEPRES, en coordinación con la analista asignación de calidad del gasto presupuesto en DIGEPRES.</t>
  </si>
  <si>
    <t>3. Revisar y velar por el cumplimiento de las disposiciones y reglamentaciones relacionadas con el presupuesto de la entidad.</t>
  </si>
  <si>
    <t>5. Dar Seguimiento del producto, para la ejecución eficaz y eficiente del presupuesto.</t>
  </si>
  <si>
    <t>6. Obtener y suministrar informaciones de la DIGEPRES, según las normas para la programación de cuotas trimestrales</t>
  </si>
  <si>
    <t xml:space="preserve">2. Suministrar asistencia con posibles soluciones y procedimientos a seguir </t>
  </si>
  <si>
    <t>3. Visitas de control y seguimiento a proyectos nuevos y existentes</t>
  </si>
  <si>
    <t>Analizar proyectos de  clasificación y/o modificaciones de empresas pertenecientes a la cadena textil, confección, fabricación de calzados y manufactura de cuero bajo la Ley Núm. 56-07</t>
  </si>
  <si>
    <t>2.2. Supervisión técnica y Elaboración de informe técnico</t>
  </si>
  <si>
    <t>2.1. Evaluación documentación de solicitud presentada.</t>
  </si>
  <si>
    <t>2.3. Generar la resolución de clasificación</t>
  </si>
  <si>
    <t>1.2. Suministrar asistencia con posibles soluciones y procedimientos a seguir</t>
  </si>
  <si>
    <t>Brindar asistencia y seguimiento a proyectos de Zonas Francas de Servicio y Especiales nuevas y existentes</t>
  </si>
  <si>
    <t xml:space="preserve">Evaluación, análisis y preparación de casos de solicitudes de Zonas Francas de Servicios o Zonas Francas Especiales para Reunión del Consejo  Directivo </t>
  </si>
  <si>
    <t>3.Presentar los casos al Consejo Directivo</t>
  </si>
  <si>
    <t>4. Elaborar las resoluciones que aprueban el permiso de operación</t>
  </si>
  <si>
    <t>3.1. No recepción oportuna del análisis costo beneficio del proyecto</t>
  </si>
  <si>
    <t>4.1. Que las autoridades que le corresponden las firmas de las mismas no se encuentren hábiles y/o se encuentren en el interior del pais o fuera del mismo</t>
  </si>
  <si>
    <t>Seguimiento de la vigencia de las resoluciones de origen;considerando los Traspasos de Beneficios, Cambios de Ubicación, Modificación de Actividad y Cambios de Nombres.</t>
  </si>
  <si>
    <t>1. Coordinar reuniones entre las instituciones responsables.</t>
  </si>
  <si>
    <t>1. Analizar los datos levantados en la encuesta anual CNZFE y estratificación según principales categorías</t>
  </si>
  <si>
    <t>2. Elaborar  informe/resumen ejecutivo de resultados, laboración de notificaciones en el marco de la OMC</t>
  </si>
  <si>
    <t xml:space="preserve">1. Colaborar en el proyecto de EcoParques del MICM con auspicio del banco mundial, para la participación de los parques de zonas francas en el piloto </t>
  </si>
  <si>
    <t>2. Participar en reuniones periódicas del proyecto</t>
  </si>
  <si>
    <t>3. Participar en las capacitaciones y talleres.</t>
  </si>
  <si>
    <t xml:space="preserve">4. Elaborar informes de avances y resultados </t>
  </si>
  <si>
    <t>Desarrollar el programa de capacitación para los colaboradores del área en temas de competitividad y comercio exterior</t>
  </si>
  <si>
    <t>1. Identificar y seleccionar, previa autorización de la Dirección Ejecutiva, de actividades formativas a participar en el año</t>
  </si>
  <si>
    <t>Porcentaje de cumplimiento del programa de capacitación</t>
  </si>
  <si>
    <t>2. Implementar las actividades aprobadas</t>
  </si>
  <si>
    <t>Inclusión de personal para completar estructura de la División</t>
  </si>
  <si>
    <t>1. Solicitud de pesonal a RR.HH</t>
  </si>
  <si>
    <t>2. Participación en proceso de reclutamiento y selección</t>
  </si>
  <si>
    <t>3. Aprobación de la Dirección Ejecutiva</t>
  </si>
  <si>
    <t>Nivel de cumplimiento con la solicitud de informaciones del sector para la realización del proyecto</t>
  </si>
  <si>
    <t>No. de informes elaborados</t>
  </si>
  <si>
    <t>No. de vacantes disponibles</t>
  </si>
  <si>
    <t>Evidencias de participación</t>
  </si>
  <si>
    <t>Personal laborando</t>
  </si>
  <si>
    <t xml:space="preserve"> Falta de motivación e incentivo para la capacitación contínua del personal
</t>
  </si>
  <si>
    <t>No participar en eventos de interés en esta área</t>
  </si>
  <si>
    <t>No ingreso de nuevo personal</t>
  </si>
  <si>
    <t xml:space="preserve">Mantener actualizados los saldos de las cuentas </t>
  </si>
  <si>
    <t>Fortalecer las Normas de Control Interno</t>
  </si>
  <si>
    <t>Asumir y Aplicar las leyes y normas vigentes,  asi como las disposicones emanadas del Ministerio de Hacienda y/o de la Tesoreria Nacional.</t>
  </si>
  <si>
    <t>Control sobre los inventarios</t>
  </si>
  <si>
    <t>1. Recepción de los ingresos producto de las venta  de servicios ofrecidos por la institución por medio a los puntos de venta, instalado en las diferntes cajas.</t>
  </si>
  <si>
    <t>1. Confirmación  registros contable de los ingresos y egresos</t>
  </si>
  <si>
    <t>2. Revisar los saldos de las cuentas que componen  los estados financieros (Estado de Situación, Estado de Resultados, Estado de Flujo de Efectivo, Estado de Cambio de Patrimonio, Ejecución presupuestaria)</t>
  </si>
  <si>
    <t>3. Realizar análisis de saldos de las cuentas a los fines  de observar su comportamiento y/o tendencias.</t>
  </si>
  <si>
    <t xml:space="preserve">5. Confirmar  los pagos de cuotas realizados por los clientes vía depositos y transferencias en la cuenta colectora, según los  los estados bancarios </t>
  </si>
  <si>
    <t>6. Revisar las conciliaciones bancarias de la cuenta colectora, cuenta unica, cuenta disponibilidad institucional, cuenta cuota institucional, cuenta operativa.</t>
  </si>
  <si>
    <t>1. Recibir y analizar los expedientes de compras (orden de compra y demás documentos)</t>
  </si>
  <si>
    <t>2. Confirmar las informaciones contenidas en las ordenes de compra</t>
  </si>
  <si>
    <t>3. Revisar la correcta codificación s/Clasificador del gasto</t>
  </si>
  <si>
    <t>1. Calendarización de pagos a proveedores</t>
  </si>
  <si>
    <t>2. Revisión los expedientes de pagos a proveedores</t>
  </si>
  <si>
    <t>3. Revisión de pagos incentivos y otros a empleados</t>
  </si>
  <si>
    <t>4. Revisión de todas las cajas chicas</t>
  </si>
  <si>
    <t>5. Revisión de las nominas de la institucion</t>
  </si>
  <si>
    <t>6. Revisión transferencias nacionales e internacinales</t>
  </si>
  <si>
    <t>1. Recopilación, procesamiento, analisis y  reportes deribados de la información financiera</t>
  </si>
  <si>
    <t>1. Aplicar las normas y los controles internos contenidos en las  NOBACI</t>
  </si>
  <si>
    <t>2. Difundir y aplicar las disposiciones de la Tesoreria Nacional</t>
  </si>
  <si>
    <t>1. Participación en el conteo fisico de los inventarios</t>
  </si>
  <si>
    <t>2. Formular el inventario, cálculo de variaciones, emisión informe.</t>
  </si>
  <si>
    <t>Enero- Diciembre</t>
  </si>
  <si>
    <t>Validar y cargar los archivos TXT Nominas</t>
  </si>
  <si>
    <t>Realizar los estados financieros mensual, semestral y anual</t>
  </si>
  <si>
    <t>Presentar a la DGII y TSS los diferentes impuestos e informes de los NCF otorgados y recibidos</t>
  </si>
  <si>
    <t>Programar y solicitar los fondos, asignados por el Estado Dominicano a traves del Ministerio de Indutria y Comercio y los recursos propios por fase 1 por Tesorería Nacional</t>
  </si>
  <si>
    <t>Conciliar las diferentes cuentas bancarias del Banco de Reservas a traves de la Tesoreria</t>
  </si>
  <si>
    <t>2. Aplicar Novedades a la TSS</t>
  </si>
  <si>
    <t>3. Elaborar la declaración Jurada Anual IR-13, de la Ret. Empleados</t>
  </si>
  <si>
    <t>2. Completar los formularios para la programacion y solicitud de los fondos  y pagos programados mensual y trimestrales</t>
  </si>
  <si>
    <t>1. Conciliar los avisos de Débitos con los cheques   transfencias pagadas por la fase 1</t>
  </si>
  <si>
    <t xml:space="preserve">2. Conciliar todas la conciliaciones bancarias generadas por el banco de Reservas a travez de la Tesoreria </t>
  </si>
  <si>
    <t>2. Programar y realizar levantamiento de los suministro en almacen semestralmente.</t>
  </si>
  <si>
    <t>3. Costeo de insumos.</t>
  </si>
  <si>
    <t>6. Ejecucion del Plan.</t>
  </si>
  <si>
    <t>1. Recibir solicitud de Compras de bienes o contratacion de servicios de las unidades.</t>
  </si>
  <si>
    <t>2. Verificar Plan de Compras consolidado.</t>
  </si>
  <si>
    <t>3. Determinar las especificaciones para compra de bienes o contratacion de servicios.</t>
  </si>
  <si>
    <t xml:space="preserve">4. Realizar el proceso de compras o contratacion de servicios que aplique. </t>
  </si>
  <si>
    <t>5. Remitir a la division de Presupuesto la solicitud requerimiento de apropiacion.</t>
  </si>
  <si>
    <t>6. Coordinar el proceso de compras y contrataciones, desde las requisiciones recibidas de las áreas, hasta la cancelacion de las órdenes de compras o servicio al proveedor.</t>
  </si>
  <si>
    <t>7. Realizar solicitudes a proveedores para la adquisicion directa de bienes y servicios.</t>
  </si>
  <si>
    <t>8. Elaborar las actas simples en los procesos de compras directas y compras menores.</t>
  </si>
  <si>
    <t xml:space="preserve">9. Tramitar la publicacion de procedimientos y adjudicaciones de Compras y Contrataaciones de Bienes, servicios y obras realizadas por la institucion. </t>
  </si>
  <si>
    <t>10. Velar que se cumplan los lineamientos y disposiciones en materia de compras y adquisiciones.</t>
  </si>
  <si>
    <t>11. Remitir a la División de Contabilidad solicitudes de pago a proveedores</t>
  </si>
  <si>
    <t>12. Remitir al Area de Libre acceso a la informacion reportes mensuales de las Compras realizadas para su debida publicacion de Transparencia.</t>
  </si>
  <si>
    <t>13. Remitir al area de Planificacion y desarrollo reportes trimestrales de las compras realizadas de acuerdo al Plan, así como aquellas fuera del Plan.</t>
  </si>
  <si>
    <t>14. Brindar apoyo y orientacion a los diferentes departamentos en sus requerimientos de compras y/o contrataciones de bienes y servicios, a fin de agilizar el proceso y que los mismos sigan los lineamientos establecidos en las políticas de compras y contrataciones.</t>
  </si>
  <si>
    <t xml:space="preserve">15.  Realizar cualquier otra funcion complementaria que sea asignada al área. </t>
  </si>
  <si>
    <t>No. De casos recibidos vs no. De casos resueltos</t>
  </si>
  <si>
    <t>No. De servicios renovados</t>
  </si>
  <si>
    <t>POA y PACC elaborado y aprobado</t>
  </si>
  <si>
    <t>No. de cambios ejecutados</t>
  </si>
  <si>
    <t>Informe Mesa de Ayuda</t>
  </si>
  <si>
    <t>Depto. Tecnología de la Información / División de Desarrollo e Implementación de Sistemas / División de Administración de Servicios TIC / División de Operaciones TIC</t>
  </si>
  <si>
    <t>Depto. Tecnología de la Información / División de Administración de Servicios TIC</t>
  </si>
  <si>
    <t>Depto. Tecnología de la Información / División de Operaciones TIC</t>
  </si>
  <si>
    <t>3.2. Gestionar las tecnologías para el aseguramiento de la información y garantizar el soporte técnico necesario para el mejor desempeño institucional</t>
  </si>
  <si>
    <t>Supervisar el proceso de compras</t>
  </si>
  <si>
    <t>Supervisar el proceso de facturación y flujo de ingreso</t>
  </si>
  <si>
    <t>Supervisar el proceso de suministro</t>
  </si>
  <si>
    <t>Mantenimiento de los Espacios Físicos, Mobiliarios y transporte</t>
  </si>
  <si>
    <t>Supervisión pólizas de seguros</t>
  </si>
  <si>
    <t>Supervisión y control Subsidio Educativo institucional</t>
  </si>
  <si>
    <t xml:space="preserve">1. Revisar las necesidades de recursos a partir del Plan Operativo </t>
  </si>
  <si>
    <t>2. Identificar los recursos disponibles</t>
  </si>
  <si>
    <t>3. Proyectar los recursos a utilizar</t>
  </si>
  <si>
    <t>4. Definir las prioridades</t>
  </si>
  <si>
    <t>5. Supervisar el Anteproyecto de Presupuesto y someter a aprobación</t>
  </si>
  <si>
    <t>6. Eficientizar la ejecución del Presupuesto aprobado</t>
  </si>
  <si>
    <t>2. Velar por el cumplimiento de las Leyes,  Reglamentos, Decretos y Circulares  elaborados para fines de Compras y Contrataciones Públicas</t>
  </si>
  <si>
    <t>4. Revisar, autorizar y firmar remisión de expediente a pago</t>
  </si>
  <si>
    <t>4. Remitir vía digital  las facturas a empresas</t>
  </si>
  <si>
    <t>5. Dar seguimiento al cobro de empresas de acuerdo a su facturación (mensual, trimestral, semestral y anual)</t>
  </si>
  <si>
    <t>6. Dar seguimiento a empresas con Pagos retrasados mediante bloqueo en LPB,  llamadas, comunicaciones, correos electrónicos, etc</t>
  </si>
  <si>
    <t xml:space="preserve">3. Reponer las cajas chicas basados en las normativas de manejo y uso de dicho fondo </t>
  </si>
  <si>
    <t>1. Implementar las normativas de NOBACI</t>
  </si>
  <si>
    <t>1. Autorizar las solicitudes de compras, tanto de materiales de oficina como de activos de la institución</t>
  </si>
  <si>
    <t>2. Autorizar el despacho de suministros</t>
  </si>
  <si>
    <t>3. Velar por el control del consumo mensual por departamento</t>
  </si>
  <si>
    <t>1.  Supervisar limpieza, fumigación, pintura, reparaciones menores, etc.</t>
  </si>
  <si>
    <t>2. Supervisar mantenimiento de fotocopiadora, planta eléctrica ascensor, aires acondicionados, flotilla de vehículos, etc</t>
  </si>
  <si>
    <t xml:space="preserve">1. Control de pago pólizas de seguro fidelidad, incencio y lineas aliadas </t>
  </si>
  <si>
    <t>1. Adquisición útiles escolares para hijos de colaboradores de nuestra institución</t>
  </si>
  <si>
    <t>1. Adquisición almuerzo institucional para  colaboradores de nuestra institución</t>
  </si>
  <si>
    <t>1. Adquisición combustible para personal técnico, flotilla de la  institución y planta elecrica</t>
  </si>
  <si>
    <t>Supervisión y control Almuerzo empresarial</t>
  </si>
  <si>
    <t>Julio-Octubre</t>
  </si>
  <si>
    <t>Realizar el Mantenimiento de los Espacios y Mobiliario</t>
  </si>
  <si>
    <t>Modernizar áreas de la institución</t>
  </si>
  <si>
    <t>Optimizar la Flotilla de Vehículos</t>
  </si>
  <si>
    <t xml:space="preserve">1. Entregar diariamente los vehiculos al Depto. De Seguridad </t>
  </si>
  <si>
    <t>2. Reportar de inmediato las averías mecánicas o accidentes</t>
  </si>
  <si>
    <t>3. Evaluar las alternativas necesarias de cotizaciones para garantizar  calidad vs costo</t>
  </si>
  <si>
    <t>4. Seguimiento renovación anual de marbetes de placa</t>
  </si>
  <si>
    <t>5. Seguimiento renovación  anual de Seguros de vehículos</t>
  </si>
  <si>
    <t>7. Adquisición  vehículo</t>
  </si>
  <si>
    <t xml:space="preserve">*POA 2024 cargado en el Portal Institucional
*Informes de seguimiento de ejecución </t>
  </si>
  <si>
    <t xml:space="preserve">No tener control de las actividades a realizar por cada departamento de la institución.  </t>
  </si>
  <si>
    <t>No participación de las áreas involucradas</t>
  </si>
  <si>
    <t>Incoherencia de la meta física con el histórico</t>
  </si>
  <si>
    <t>4. Realizar la programación y seguimiento del presupuesto 2024</t>
  </si>
  <si>
    <t>Monitorear la ejecución del presupuesto anual institucional</t>
  </si>
  <si>
    <t>1. Elaborar informe trimestral de ejecución presupuestaria</t>
  </si>
  <si>
    <t>Marzo, Junio, septiembre y Diciembre</t>
  </si>
  <si>
    <t>Informes trimestrales de ejecución del presupuesto realizado y socializado</t>
  </si>
  <si>
    <t>Informe trimestral de ejecución presupuestaria</t>
  </si>
  <si>
    <t>Que no se ejecute lo presupuestado</t>
  </si>
  <si>
    <t>2. Remitir informe al equipo directivo</t>
  </si>
  <si>
    <t>Correo de remisión informe</t>
  </si>
  <si>
    <t>3. Elaborar informe trimestral de las metas físicas-financieras del presupuesto anual para subportal de transparencia gubernamental</t>
  </si>
  <si>
    <t>Informe</t>
  </si>
  <si>
    <t>4. Remitir informe a la OAI para carga en el subportal</t>
  </si>
  <si>
    <t>Carga de informe en subportal</t>
  </si>
  <si>
    <t xml:space="preserve">Retraso en carga de evidencia </t>
  </si>
  <si>
    <t>Retraso en entrega de informaciones por las áreas</t>
  </si>
  <si>
    <t>El Resumen Ejecutivo no contiene las contribución con los planes nacionales y los ODS</t>
  </si>
  <si>
    <t>Cargar un archivo no modificable</t>
  </si>
  <si>
    <t xml:space="preserve">Desconocimiento de la Metodología CAF           </t>
  </si>
  <si>
    <t>No. De auditorías realizadas</t>
  </si>
  <si>
    <t>Informe de auditoría interna</t>
  </si>
  <si>
    <t>Resistencia en las áreas a auditar</t>
  </si>
  <si>
    <t>Convocatoria y registro de asistencia</t>
  </si>
  <si>
    <t>Reprogramación por agenda institucional ocupada</t>
  </si>
  <si>
    <t>Marzo</t>
  </si>
  <si>
    <t>Expediente de compra</t>
  </si>
  <si>
    <t>Requerimientos de información respondidos en le fecha prevista por la Ley No. 200-04</t>
  </si>
  <si>
    <t xml:space="preserve">Calificación institucional del indicador de Transparencia Institucional </t>
  </si>
  <si>
    <t>Informaciones del sistema 311 respondidas</t>
  </si>
  <si>
    <t xml:space="preserve">Retraso en la recepción de la información solicitada al área del CNZFE  </t>
  </si>
  <si>
    <t>Recepción tardía de las informaciones para subir en el Portal de Transparencia institucional; modificación de plazos y Normativa de la DIGEIG</t>
  </si>
  <si>
    <t>1.Verificar y enviar al área correspondiente, la solicitud de información realizada por el ciudadano</t>
  </si>
  <si>
    <t>2.Gestionar  la  información solicitada, a través del departamento involucrado y  darle el seguimiento que corresponde</t>
  </si>
  <si>
    <t>3.Revisar la información recibida y dar respuesta oportuna al ciudadano</t>
  </si>
  <si>
    <t>4.Elaboración de los   Informes (trimestrales, semestrales y anuales) de Solicitudes de Información presentada por los ciudadanos y enviar a la Máxima Autoridad</t>
  </si>
  <si>
    <t>1.Gestionar, con las áreas involucradas, las informaciones a ser colgadas en el Portal de Transparencia</t>
  </si>
  <si>
    <t>2.Verificar y organizar los documentos e informaciones recibidos para fines de publicación</t>
  </si>
  <si>
    <t>3.Actualizar el Portal de Transparencia y validar las informaciones publicadas</t>
  </si>
  <si>
    <t>4.Socializar, con la maxima autoridad y el STAFF, los Reportes de Evaluación del Sub Portal de Transparencia</t>
  </si>
  <si>
    <t xml:space="preserve">Sub Portal de Transparencia Institucional actualizado
</t>
  </si>
  <si>
    <t>Correo electrónico</t>
  </si>
  <si>
    <t>Captura de pantalla, disponible en la plataforma</t>
  </si>
  <si>
    <t>Oficina de acceso a la Información</t>
  </si>
  <si>
    <t>Informe de solicitudes aprobadas</t>
  </si>
  <si>
    <t>Listado de control de vigencias de permisos</t>
  </si>
  <si>
    <t>Informe de Autorizaciones administrativas realizadas</t>
  </si>
  <si>
    <t>Participar en ferias y eventos nacionales e internacionales</t>
  </si>
  <si>
    <t>Gestión de la comunicación digital del CNZFE</t>
  </si>
  <si>
    <t xml:space="preserve">Gestión operativa  </t>
  </si>
  <si>
    <t>Informe entregado</t>
  </si>
  <si>
    <t xml:space="preserve">Solicitud emitida </t>
  </si>
  <si>
    <t>No contar con la asistencia de los medios invitados</t>
  </si>
  <si>
    <t>No contar con un equipo para realizar las grabaciones y redacción del contenido</t>
  </si>
  <si>
    <t>No realización del informe</t>
  </si>
  <si>
    <t>No participación en las capacitaciones; No aprobación del curso; Cancelación de la capacitación.</t>
  </si>
  <si>
    <t>Que no se realice  el boletín</t>
  </si>
  <si>
    <t>No elaboración del plan</t>
  </si>
  <si>
    <t xml:space="preserve">Brindar soporte técnico  de los servicios que ofrece el CNZFE a  las nuevas empresas instaladas de la zona norte, asi como a las ya instaladas </t>
  </si>
  <si>
    <t>Enero a Diciembre</t>
  </si>
  <si>
    <t>4. Dar seguimiento al cumplimiento del Indicador de Gestión Presupuestaria (IGP) (Reprogramaciones y modificaciones dentro de las fechas establecidas.)</t>
  </si>
  <si>
    <t xml:space="preserve">No disponibilidad de datos actualizados
</t>
  </si>
  <si>
    <t>4. Dar seguimiento a los analisis e informar al Departamento Administrativos sobre las tendencias de las cuentas, a fin de que se tomen los correctivos de lugar.</t>
  </si>
  <si>
    <t>4. Emitir nuestras consideraciones (recomendaciones y/o sugerencias) y correcciones</t>
  </si>
  <si>
    <t>Junio- Diciembre</t>
  </si>
  <si>
    <t xml:space="preserve">No adquisicion de equipos; No difundir con calidad el contenido de la institucion </t>
  </si>
  <si>
    <t>3. Realizar formularios de gastos de capital y gastos corrientes para soportes de asignacion del estado Dom. Del fondo 100</t>
  </si>
  <si>
    <t>3.Preparar presentacion de conciliacion segun los formularios designados por DIGECOG</t>
  </si>
  <si>
    <t xml:space="preserve">4. Firmar, sellar y soportar los Estados Financieros </t>
  </si>
  <si>
    <t>Control y registros de las entradas y salidas de los inventarios de suministro de oficinas y cocinas en almacen</t>
  </si>
  <si>
    <t>1.Registrar las entradas y salidas de los materiales de oficinas y cocina en almacen</t>
  </si>
  <si>
    <t>Control y  Registros de los de activos fijos y vehículos de la institución en el Sistemas de Bienes Nacionales(SIAB), Sigef y DacEasy</t>
  </si>
  <si>
    <t>1.Actualizar los movimientos de activos fijos, en el SIAB y su depreciación</t>
  </si>
  <si>
    <t>Archivo de solicitud de informacion.</t>
  </si>
  <si>
    <t>Comunicación escrita con acuse de recibo</t>
  </si>
  <si>
    <t>Correo electronico/sistema SAIP</t>
  </si>
  <si>
    <t>Encuesta satisfaccion usuarios OAI</t>
  </si>
  <si>
    <t xml:space="preserve">5.Realizar Encuesta de Satisfaccion de Usuarios OAI </t>
  </si>
  <si>
    <t>Reporte de evaluacion del monitoreo de estandarizacion portales de transparencia DIGEIG</t>
  </si>
  <si>
    <t>Modificacion de plazos</t>
  </si>
  <si>
    <t xml:space="preserve">Cambios no previstos a la normativa del organo rector </t>
  </si>
  <si>
    <t xml:space="preserve">Problemas asociados a la plataforma digital o suplidores </t>
  </si>
  <si>
    <t xml:space="preserve">SubPortal de transparencia actualizado </t>
  </si>
  <si>
    <t xml:space="preserve">1.Indagar sobre la denuncia, queja o sugerencia del ciudadano </t>
  </si>
  <si>
    <t xml:space="preserve">2. Responder a la denuncia queja o sugerencia del ciudadano </t>
  </si>
  <si>
    <t xml:space="preserve">3. Cerrar el caso en el sistema de administracion digital </t>
  </si>
  <si>
    <t>Sistema digital de administracion de denuncias, quejas,reclamaciones y sugerencias</t>
  </si>
  <si>
    <t xml:space="preserve">Capturas  de pantalla de denuncias, quejas, reclamaciones, y sugerencias disponible en la plataforma, correo interno </t>
  </si>
  <si>
    <t>Falla del sistema  digital de administración del 311</t>
  </si>
  <si>
    <t>1- Recopilar informaciones de las áreas.</t>
  </si>
  <si>
    <t>2- Actualizar el portal de Datos Abiertos</t>
  </si>
  <si>
    <t>Informaciones del Portal actualizadas</t>
  </si>
  <si>
    <t>% de datos actualizados</t>
  </si>
  <si>
    <t>Portal Digital de Datos Abiertos</t>
  </si>
  <si>
    <t>Problemas asociados  a la plataforma digital</t>
  </si>
  <si>
    <t>Recepción tardía de las informaciones para subir en el Porta</t>
  </si>
  <si>
    <t>Ausencia de presupuesto</t>
  </si>
  <si>
    <t>1- Convocar a las capacitaciones</t>
  </si>
  <si>
    <t>2- Elaborar lista de asistencia</t>
  </si>
  <si>
    <t>3- Desarrollar capacitaciones</t>
  </si>
  <si>
    <t>Cantidad de capacitaciones realizadas</t>
  </si>
  <si>
    <t>Total de empleados impactados</t>
  </si>
  <si>
    <t>Redes y Medios institucionales</t>
  </si>
  <si>
    <t>Encuestas de Medición de Impacto</t>
  </si>
  <si>
    <t>Registro de participantes firmado</t>
  </si>
  <si>
    <t>Actualizar el Plan Operativo Anual Institucional 2025 y remisión de informes de seguimiento</t>
  </si>
  <si>
    <t>Participar en la Socialización de Programación y Seguimiento del Presupuesto Físico Financiero 2025</t>
  </si>
  <si>
    <t>Junio-Julio
Octubre-Diciembre</t>
  </si>
  <si>
    <t>5. Carga informe trimestral metas fisicas-financieras, y las causas de las desviaciones</t>
  </si>
  <si>
    <t>Reporte IGP</t>
  </si>
  <si>
    <t>Información incompleta para completar informe</t>
  </si>
  <si>
    <t>Planes Operativos Departamentales incompletos
No disponibilidad de recursos</t>
  </si>
  <si>
    <t>Cumplimiento con el Sistema de Gestión de Calidad bajo la Norma ISO 9001:2015</t>
  </si>
  <si>
    <t>Porcentaje de cumplimiento en el ICI</t>
  </si>
  <si>
    <t>Estrategias PEI</t>
  </si>
  <si>
    <t>5. Remitir informe y plan de mejora CAF para carga en el SISMAP</t>
  </si>
  <si>
    <t>Reporte del SISMAP Gestión Pública</t>
  </si>
  <si>
    <t>Cumplimiento con las Normas Básicas de Control Interno (Ley Núm.10-07) y el Índice de Control Interno (ICI)</t>
  </si>
  <si>
    <t>Informe de cumplimiento</t>
  </si>
  <si>
    <t>1. Revisar el cumplimiento de los requerimientos  para proceder con la actualización correspondiente.</t>
  </si>
  <si>
    <t>2. Efectuar reunión de seguimiento con las áreas involucradas y analista asignado CGR</t>
  </si>
  <si>
    <t>3. Cargar documentos actualizados, aprobados y consensuados.</t>
  </si>
  <si>
    <t xml:space="preserve">4. Cumplimiento Normas Basicas de Control Interno </t>
  </si>
  <si>
    <t xml:space="preserve">5. Dar seguimiento al Cumplimiento Normas de 2do. Grado </t>
  </si>
  <si>
    <t xml:space="preserve">6. Dar seguimiento a las Devoluciones de Contratos </t>
  </si>
  <si>
    <t xml:space="preserve">8. Cumplimento Indicador de Gestión Presupuestaria </t>
  </si>
  <si>
    <t>9. Cumplimiento del POA Institucional</t>
  </si>
  <si>
    <t xml:space="preserve">10. Informe de Cierre de operaciones Contables </t>
  </si>
  <si>
    <t>Departamento de Planificación y Desarrollo/ Departamento Administrativo y Financiero/División de Contabilidad/División de Compras</t>
  </si>
  <si>
    <t>Departamento Administrativo y Financiero/Departamento Planificación y Desarrollo</t>
  </si>
  <si>
    <t>Departamento Administrativo y Financiero/Departamento Jurídico</t>
  </si>
  <si>
    <t>Departamento Administrativo y Financiero/Departamento de Recursos Humanos</t>
  </si>
  <si>
    <t xml:space="preserve">7. Devolución de Archivos de Nóminas Tramitados </t>
  </si>
  <si>
    <t>Departamento de Planificación y Desarrollo/ Departamento Administrativo y Financiero/División de Presupuesto</t>
  </si>
  <si>
    <t>Departamento Administrativo y Financiero/División de Contabilidad</t>
  </si>
  <si>
    <t>Departamento Administrativo y Financiero/Sección de Tesorería</t>
  </si>
  <si>
    <t>1. Elaborar programa de auditoria interna y socializar con los involucrados</t>
  </si>
  <si>
    <t>2. Ejecución de la Auditoría Interna</t>
  </si>
  <si>
    <t xml:space="preserve">3. Aplicación de mejoras </t>
  </si>
  <si>
    <t xml:space="preserve">11. Manejo de Cajas Chicas  </t>
  </si>
  <si>
    <t xml:space="preserve">Departamento de Planificación y Desarrollo/Comité Institucional de Calidad/Dirección Ejecutiva </t>
  </si>
  <si>
    <t>Monitorear los planes de riesgos de desastres/de preservación y conservación del medio ambiente.</t>
  </si>
  <si>
    <t>2. Realizar los encuentros necesarios.</t>
  </si>
  <si>
    <t>No. De acciones implementadas</t>
  </si>
  <si>
    <t>No. De charlas y talleres impartidos</t>
  </si>
  <si>
    <t>No. de actividades de promoción sobre equidad de género y responsabilidad social realizadas</t>
  </si>
  <si>
    <t>1. Solicitar charlas de orientación</t>
  </si>
  <si>
    <t>Sensibilización en Equidad de Género y Responsabilidad social</t>
  </si>
  <si>
    <t>No. De actividades celebradas</t>
  </si>
  <si>
    <t>3-Análisis del plan de gestión en medios sociales</t>
  </si>
  <si>
    <t>3-Solicitud de compra de equipos: (Microfonos para voz en off y entrevistas, aro de luz, vlogging kit de grabación).</t>
  </si>
  <si>
    <t>Gestión de medios tradicionales</t>
  </si>
  <si>
    <t xml:space="preserve">1.Envio de notas de prensa a los medios de comunicación </t>
  </si>
  <si>
    <t>División de  Comunicaciones</t>
  </si>
  <si>
    <t>Que el sistema no funcione adecuadamente, que las informaciones escanadas no se correspondan con el servicio solcitado</t>
  </si>
  <si>
    <t>Interrupcion de la operatividad de la seccion de Tesoreria</t>
  </si>
  <si>
    <t>Saldos incorrectos de las cuentas</t>
  </si>
  <si>
    <t>Errores en los procesos y en los calculos de la orden de compra, asi como en la documentacion soporte</t>
  </si>
  <si>
    <t>Errores en la emisión y cálculos de los pagos</t>
  </si>
  <si>
    <t>Montos errados que no reflejen la disponibilidad real</t>
  </si>
  <si>
    <t>Noviembre</t>
  </si>
  <si>
    <t>4. Coordinar la auditoría externa con la empresa certificadora para la Re-Certificación</t>
  </si>
  <si>
    <t>Reportes del SGC</t>
  </si>
  <si>
    <t>Convocatoria, registro de asistencia, reporte de evaluación eficiencia y eficacia</t>
  </si>
  <si>
    <t>Reportes Trimestrales Del ICI</t>
  </si>
  <si>
    <t>Retraso en la carga de los reportes requeridos
Errores en los documentos cargados</t>
  </si>
  <si>
    <t>Comité Institucional de Calidad</t>
  </si>
  <si>
    <t>Depatamento de Planificación y Desarrollo</t>
  </si>
  <si>
    <t>3. Diseño y aplicación de encuesta de medición de impacto</t>
  </si>
  <si>
    <t>Informes</t>
  </si>
  <si>
    <t>Departamento Planificación y Desarrollo/Departamento de Recursos Humanos/CIGCN</t>
  </si>
  <si>
    <t>Septiembre-Diciembre</t>
  </si>
  <si>
    <t>1. Elaborar convocatoria a los grupos de interés para participación en la formulación del PEI.</t>
  </si>
  <si>
    <t>2. Compilar informaciones de grupos de interés y estudios económicos, sociales y ambientales del sector.</t>
  </si>
  <si>
    <t>3. Diseño de objetivos, estrategias, indicadores y metas</t>
  </si>
  <si>
    <t>4. Remisión del PEI al MEPYD para revisión y/o aprobación</t>
  </si>
  <si>
    <t>5. Socialización de PEI aprobado con las partes interesadas.</t>
  </si>
  <si>
    <t>Marzo-Abril</t>
  </si>
  <si>
    <t>Abril</t>
  </si>
  <si>
    <t>Mayo-julio</t>
  </si>
  <si>
    <t>Octubre</t>
  </si>
  <si>
    <t>PEI aprobado y socializado</t>
  </si>
  <si>
    <t>Correo de remisión borrador PEI
PEI elaborado</t>
  </si>
  <si>
    <t>Correo de socialización con las partes interesadas</t>
  </si>
  <si>
    <t>Imprevistos en los lineamientos del sector público
No disponibilidad de recursos</t>
  </si>
  <si>
    <t>4.1. Revisar y difundir formulario de encuesta.</t>
  </si>
  <si>
    <t xml:space="preserve">Cantidad de Informe </t>
  </si>
  <si>
    <t>Informe presentado</t>
  </si>
  <si>
    <t>4.2. Acopio, procesamiento y analisis de infromación.</t>
  </si>
  <si>
    <t>4.3. Elaborar informe y presentar a la D. E.</t>
  </si>
  <si>
    <t>junio-diciembre</t>
  </si>
  <si>
    <t>Realizar la Evalución Técnica, Legal y Operativa anual de la empresas clasificadas al amparo de la Ley núm. 56-07, según las disposiciones de la Resolucion 05-2024-A</t>
  </si>
  <si>
    <t>5.1. Verificar la fechas de la resolucion de clasificación de la empresa</t>
  </si>
  <si>
    <t>5.2. Informar mediante comunicación a las empresas la fecha en que le corresponde solicitar la Evaluación Técnica, Legal y Operativa</t>
  </si>
  <si>
    <t xml:space="preserve">5.3. Evaluar la solicitud </t>
  </si>
  <si>
    <t xml:space="preserve">5.4.  Emitir certificación </t>
  </si>
  <si>
    <t>Ausencia de los actores o miembros.</t>
  </si>
  <si>
    <t>No hay riesgos identificados, asociados al producto.</t>
  </si>
  <si>
    <t>Problemas asociados a la plataforma digital. Que no se cuente con las evidencias apropiadas.</t>
  </si>
  <si>
    <t>Que no se concluyan los ajustes al borrador del código.</t>
  </si>
  <si>
    <t>Que el organo rector no socialice a tiempo los documentos base.</t>
  </si>
  <si>
    <t>Ausencia de recursos para la ejecución.</t>
  </si>
  <si>
    <t>Ausencia o no involucramiento de uno de los actores.</t>
  </si>
  <si>
    <t xml:space="preserve">Carencia de recursos. Ausencia o no involucramiento de uno de los actores. No disponibilidad de suplidores. </t>
  </si>
  <si>
    <t>Compromisos de la Alta Autoridad debidamente ejecutados y evidenciados.</t>
  </si>
  <si>
    <t>Evaluación DIGEIG a ejecutorias de la CIGCN.</t>
  </si>
  <si>
    <t>Evidencias en plataforma de seguimiento CIGCN cargadas.</t>
  </si>
  <si>
    <t>Ejecución de las actividades indicadas.</t>
  </si>
  <si>
    <t>Enero-diciembre</t>
  </si>
  <si>
    <t>Enero- diciembre</t>
  </si>
  <si>
    <t>Resistencia al uso de la firma digital</t>
  </si>
  <si>
    <t>Resistencia al llenado de la encuesta</t>
  </si>
  <si>
    <t>Retraso en entrega del POA departamental</t>
  </si>
  <si>
    <t>Pérdida de data del sistema</t>
  </si>
  <si>
    <t>Informe de mejoras</t>
  </si>
  <si>
    <t>No establecer parámetros claros de actualización</t>
  </si>
  <si>
    <t>Gestionar el mantenimiento de la infraestructura TIC</t>
  </si>
  <si>
    <t>1. Cronograma de mantenimiento</t>
  </si>
  <si>
    <t>Incumplimiento en los controles</t>
  </si>
  <si>
    <t>Errores en la información</t>
  </si>
  <si>
    <t>No. De conciliaciones bancarias realizadas</t>
  </si>
  <si>
    <t>Conciliacoón bancaria</t>
  </si>
  <si>
    <t>Registros en el sistema</t>
  </si>
  <si>
    <t xml:space="preserve">No. Listado de existencia de materiales </t>
  </si>
  <si>
    <t>2.Realizar informe de descargos para Bienes Nacionales</t>
  </si>
  <si>
    <t>3. Realizar levantamiento de activos fijos, para corte semestral según normas y procedimientos de DIGEGOG.</t>
  </si>
  <si>
    <t>Levantamiento de activos fijos realizados</t>
  </si>
  <si>
    <t>Reporte</t>
  </si>
  <si>
    <t>Levantamiento de materiales</t>
  </si>
  <si>
    <t>Reporte de cuentas por cobrar realizados</t>
  </si>
  <si>
    <t>No disponibilidad de recursos</t>
  </si>
  <si>
    <t>Incumplimiento en tiempo de respuesta. 
Suministro de información incompleta.</t>
  </si>
  <si>
    <t>Que no se realicen los reportes de control en los plazos establecidos.</t>
  </si>
  <si>
    <t>Incumplimiento en plazo establecido</t>
  </si>
  <si>
    <t xml:space="preserve">Error en información suministrada </t>
  </si>
  <si>
    <t>Retraso en elaboración de resumen de empresas publicadas</t>
  </si>
  <si>
    <t xml:space="preserve">Retrasos en su procesamiento, por información errónea o incompleta. </t>
  </si>
  <si>
    <t xml:space="preserve">Errores en los expedientes
</t>
  </si>
  <si>
    <t>Informe incompleto</t>
  </si>
  <si>
    <t>Desconocimiento de inicio de operaciones de las empresas</t>
  </si>
  <si>
    <t>La empresa no cumple con lo requerido acorde con las condiciones de las instalaciones 
La información contenida en la documentación no se corresponde con el informe de inspección de la visita</t>
  </si>
  <si>
    <t>Expediente incompleto para la evaluacion de los proyectos</t>
  </si>
  <si>
    <t>No recepción oportuna del análisis costo beneficio del proyecto</t>
  </si>
  <si>
    <t>Errores en los expedientes</t>
  </si>
  <si>
    <t>Que el Sistema LPB no tenga registrado las datas del Permiso de Instalación original.</t>
  </si>
  <si>
    <t>Empresas operando con permiso vencido</t>
  </si>
  <si>
    <t xml:space="preserve">La empresa no cumple con lo requerido acorde con las condiciones de las instalaciones 
</t>
  </si>
  <si>
    <t>Que no se verifique la autenticidad de los documentos requeridos o que los documentos suministrados correspondan a empresas con actividad no permitida.</t>
  </si>
  <si>
    <t>Que no se lleve a cabo la visita de supervisión de acuerdo al plazo establecido o no se realice.</t>
  </si>
  <si>
    <t>Que no se elabore y presente informe técnico ante consejo directivo.</t>
  </si>
  <si>
    <t>Que los documentos adjuntos no estén actualizados en la solicitud.</t>
  </si>
  <si>
    <t>No aprobar solicitud dentro del plazo establecido.</t>
  </si>
  <si>
    <t>Que los formularios no sean entregados a tiempo a las empresas.</t>
  </si>
  <si>
    <t>Que los formularios no sean revisados y corregidos corresctamente.</t>
  </si>
  <si>
    <t>Que el informe no se presente en el plazo establecido</t>
  </si>
  <si>
    <t>Informe de censo de empresas clasificadas al amparo de la Ley núm. 56-07</t>
  </si>
  <si>
    <t>Que no se realice el levantamiento de las fechas de resoluciones de clasificación</t>
  </si>
  <si>
    <t>Información incompleta</t>
  </si>
  <si>
    <t>No participación en eventos internacionales por falta de recursos</t>
  </si>
  <si>
    <t xml:space="preserve">Presupuesto no autorizado o falta de recursos. </t>
  </si>
  <si>
    <t>Que la información no llegue al personal clave para la toma de decisiones.</t>
  </si>
  <si>
    <t>La información sea incorrecta o no lleve al personal clave</t>
  </si>
  <si>
    <t xml:space="preserve">Que las ferias identificadas no sean las adecuadas para la atracción de nuevas inversiones.  </t>
  </si>
  <si>
    <t xml:space="preserve">La información presentada no genere interés.  </t>
  </si>
  <si>
    <t xml:space="preserve"> La información suministrada sea incorrecta o se encuentre desactualizada</t>
  </si>
  <si>
    <t>Creación de encadenamientos productivos</t>
  </si>
  <si>
    <t xml:space="preserve">No participación de las empresas en las rondas de negocios, por desconocimiento de los beneficios </t>
  </si>
  <si>
    <t>Que existan errores materiales que influyan en la confiabilidad y veracidad de la información suminisstrada, como es el caso del soporte este incompletos o incorrectos, etc.</t>
  </si>
  <si>
    <t>Sección de Tesoreria</t>
  </si>
  <si>
    <t>Calendarización de pagos (unidades)</t>
  </si>
  <si>
    <t>Procesos de compra (unidades)</t>
  </si>
  <si>
    <t>Reporte saldos de cuentas (unidades)</t>
  </si>
  <si>
    <t>Relación de ingresos (unidades)</t>
  </si>
  <si>
    <t>Programar y dirigir la recepción, custodio y deposito de los valores monetarios perteneciente a la institución.</t>
  </si>
  <si>
    <t>Revisar los procesos de compras y contrataciones de bienes y servicios de la institución</t>
  </si>
  <si>
    <t>Programar en coordinación con el Departamento Administrativo y Financiero todas las erogaciones y/o pagos que realice la institucion (proveedores, empleados, y terceros), por cualquier medio de pago.</t>
  </si>
  <si>
    <t>Confección y Seguimiento Disponibilidad Diaria</t>
  </si>
  <si>
    <t>1. Consulta de la ley núm. 567-05, reglamento y otras disposiciones a los fines de que la institucion cumpla con el marco legal establecido.</t>
  </si>
  <si>
    <t>Relación de disponibilidad diaria (unidades)</t>
  </si>
  <si>
    <t>Procesos completados correctamente (unidades)</t>
  </si>
  <si>
    <t>Control de inventario (unidades)</t>
  </si>
  <si>
    <t>División Regional Santiago de los  Caballeros</t>
  </si>
  <si>
    <t xml:space="preserve">Dar seguimiento al desarrollo del Plan Operativo Anual,  soporte tecnico a los parques de Pto, Pta, Moca, Pisano, Tamboril y Caribbean, participar en los simulacros </t>
  </si>
  <si>
    <t>Brindar soporte técnico y operativo a todos los departamentos de nuestra oficina Principal con la finalidad de optimizar todos los servicios solicitados y cumplir con la Carta Compromiso al Ciudadano</t>
  </si>
  <si>
    <t>No recibimiento en las empresas</t>
  </si>
  <si>
    <t>Retraso en compilación de informaciones</t>
  </si>
  <si>
    <t>Retraso en entrega de información</t>
  </si>
  <si>
    <t>Informes  (unidades)</t>
  </si>
  <si>
    <t>Asistencia Técnica</t>
  </si>
  <si>
    <t>Visitas a empresas</t>
  </si>
  <si>
    <t>Gestionar la Compra de Bienes y Contrataciones de Servicios de las diferentes áreas del CNZFE.</t>
  </si>
  <si>
    <t xml:space="preserve">Pagos de viáticos o artículos sin la documentación requerida </t>
  </si>
  <si>
    <t>Desabastecimiento de materiales</t>
  </si>
  <si>
    <t>No cobertura en la póliza de seguro</t>
  </si>
  <si>
    <t>Excedente en el requerimiento</t>
  </si>
  <si>
    <t>Registros</t>
  </si>
  <si>
    <t>Procesos publicados</t>
  </si>
  <si>
    <t>Abastecimiento de combustible</t>
  </si>
  <si>
    <t>Incumplimiento de los procedimientos</t>
  </si>
  <si>
    <t>Informes emitidos</t>
  </si>
  <si>
    <t>Reporte de inventarios realizados (unidades)</t>
  </si>
  <si>
    <t>Informe de mantenimiento realizados</t>
  </si>
  <si>
    <t>Reporte de útiles despachados</t>
  </si>
  <si>
    <t>Libramientos de pagos</t>
  </si>
  <si>
    <t>Gestionar el pago del personal</t>
  </si>
  <si>
    <t>1. Autorizar y tramitar el pago de las nóminas</t>
  </si>
  <si>
    <t>Retraso en los trámites</t>
  </si>
  <si>
    <t>Libramiento de pagos</t>
  </si>
  <si>
    <t>Nóminas tramitadas</t>
  </si>
  <si>
    <t>6. Realizar los mantenimientos de los vehículos</t>
  </si>
  <si>
    <t>Cumplimiento del Plan de Mantenimiento</t>
  </si>
  <si>
    <t>Eficacia en la distribución</t>
  </si>
  <si>
    <t>Comité de Seguridad y Salud en el Trabajo (SISTAP)</t>
  </si>
  <si>
    <t>1. Capacitar al personal sobre el seguro de riesgos laborales en coordinación con el IDOPPRIL</t>
  </si>
  <si>
    <t>12. Socialización: continua de temas relacionados al SISTAP</t>
  </si>
  <si>
    <t>13. Actualización: del acta constitutiva del SISTAP</t>
  </si>
  <si>
    <t>Informe Trimestral del SISTAP</t>
  </si>
  <si>
    <t>No. De empleados capacitados</t>
  </si>
  <si>
    <t>Acta realizada y socializada</t>
  </si>
  <si>
    <t>No disponibilidad de la participación del personal en su capacitación</t>
  </si>
  <si>
    <t>Comisión Integridad Gubernamental y Cumplimiento Normativo (CIGCN)</t>
  </si>
  <si>
    <t>Mantener actualizado el Indicador sobre el Índice de Uso TIC e Implementación de Gobierno Electrónico</t>
  </si>
  <si>
    <t>Departamento Planificación y Desarrollo/Comité de Medio Ambiente/CICGN/SISTAP</t>
  </si>
  <si>
    <t>1. Recibida del Dpto de Estadisticas base del Censo 2023</t>
  </si>
  <si>
    <t>Boletin 2023 eleborado</t>
  </si>
  <si>
    <t>Boletin 2023 eleborado (preliminar)</t>
  </si>
  <si>
    <t>2. Revisada la base del Censo</t>
  </si>
  <si>
    <t>3. Elaboración Cuadros y Gráficos</t>
  </si>
  <si>
    <t>4. Elaboración de Contenido</t>
  </si>
  <si>
    <t>5. Elaboración de índice</t>
  </si>
  <si>
    <t>6. Remisión para revisión</t>
  </si>
  <si>
    <t>1. Recibida del Dpto de Estadisticas base del comercio 2023 (enero-febrero)</t>
  </si>
  <si>
    <t>Cuadros elaborados</t>
  </si>
  <si>
    <t>Cuadros elaborados de comercio enero-febrero</t>
  </si>
  <si>
    <t>2. Revisada base de comercio enero-febrero 2023</t>
  </si>
  <si>
    <t>3. Elaboración de cuadros sectoriales y geográficos con valores de comercio</t>
  </si>
  <si>
    <t>4. Comparación interanual de data de comercio, por sectores</t>
  </si>
  <si>
    <t>Elaboración perfiles económicos: país, sectoriales, parques y empresas.</t>
  </si>
  <si>
    <t>1. Se recibe el requerimiento</t>
  </si>
  <si>
    <t xml:space="preserve"> Perfiles elaborados</t>
  </si>
  <si>
    <t>Perfiles elaborados</t>
  </si>
  <si>
    <t>2. Se consulta la web si es de paises</t>
  </si>
  <si>
    <t>3. se obtiene informacion de las base del Censo, de comercio y de empleos</t>
  </si>
  <si>
    <t>4. se estructura, revisa y entrega</t>
  </si>
  <si>
    <t>Elaborar informes de empleos mensual</t>
  </si>
  <si>
    <t>1. Recibida del Dpto de Estadisticas base de empleos 2023 (enero-febrero)</t>
  </si>
  <si>
    <t>Cuadros elaborados de empleos enero-febrero</t>
  </si>
  <si>
    <t>2. Revisada base de empleo enero-febrero 2023</t>
  </si>
  <si>
    <t>3. Elaboración de cuadros sectoriales y geográficos con datos de empleos</t>
  </si>
  <si>
    <t>4. Comparación mensual e interanual de data de empleos, por sectores</t>
  </si>
  <si>
    <t>5. Remisión de cuadros elaborados al encargado y a la Máxima Autoridad</t>
  </si>
  <si>
    <t xml:space="preserve">Identificar nuevos prospectos de inversión con el anális de información con apoyo de inteligencia de mercados (Investment Map, Big Data, etc.) </t>
  </si>
  <si>
    <t>2. Realizar y depurar listas de empresas actractivas para el país (según países y/o regiones de origen) utilizando el Investment Map</t>
  </si>
  <si>
    <t>Realizar el seguimiento, registro y monitoreo de los indicadores económicos, competitivos, y laborales de la República Dominicana, así com de sus principales  competidores</t>
  </si>
  <si>
    <t>Promover en el sector de zonas francas la producción sostenible y los proyectos de energía alternativa.</t>
  </si>
  <si>
    <t>Elaborar resúmenes trimestrales incluyendo las proyecciones sobre el comportamiento de las exportaciones y otras variables económicas de zona franca.</t>
  </si>
  <si>
    <t>Participación en eventos internacionales relacionados con comercio exterior, competitividad y zonas francas</t>
  </si>
  <si>
    <t>Participación en eventos nacionales e internacionales relacionados con el comercio exterior, competitividad y zonas francas</t>
  </si>
  <si>
    <t xml:space="preserve"> No disponibilidad de datos actualizados
</t>
  </si>
  <si>
    <t>No recibir convocatoria; No disponibilidad del personal; Solapamiento con otra actividad</t>
  </si>
  <si>
    <t xml:space="preserve">1) Falta de interés e incentivo adicional para las empresas
</t>
  </si>
  <si>
    <t>4-Elaboración boletín informativo institucional</t>
  </si>
  <si>
    <t>2- Solicitud recertificación  Normas de Tecnologías de la Información y Comunicación (NORTIC) E1:2022</t>
  </si>
  <si>
    <t>Febrero- Mayo</t>
  </si>
  <si>
    <t>1- Crear campañas audiovisual del sector zonas francas</t>
  </si>
  <si>
    <t>2- Análisis de las métricas de los medios sociales</t>
  </si>
  <si>
    <t>1-Suscripción programa de audio, Motions Array</t>
  </si>
  <si>
    <t>2-Capacitaciones (Comunicación Corporación y Estrategica- Taller Mestria de Ceremonias)</t>
  </si>
  <si>
    <t xml:space="preserve">Marzo-Agosto </t>
  </si>
  <si>
    <t>Mayo</t>
  </si>
  <si>
    <t>Publicaciones  realizadas por los medios</t>
  </si>
  <si>
    <t xml:space="preserve">Solicitud envida, envío de documentación </t>
  </si>
  <si>
    <t xml:space="preserve">Publicaciones realizadas en las redes sociales </t>
  </si>
  <si>
    <t>Informe de análisis de métricas</t>
  </si>
  <si>
    <t>Plan elaborado, seguimiento y resultados</t>
  </si>
  <si>
    <t xml:space="preserve">No. De boletines realizados </t>
  </si>
  <si>
    <t xml:space="preserve">Solicitud de compra enviada </t>
  </si>
  <si>
    <t xml:space="preserve">Solicitud de las capacitaciones </t>
  </si>
  <si>
    <t xml:space="preserve">Publicaciones en los medios </t>
  </si>
  <si>
    <t>Certificación obtenida</t>
  </si>
  <si>
    <t>Plan elaborado</t>
  </si>
  <si>
    <t>Publicación del boletín en los canales de difusión de la institución.</t>
  </si>
  <si>
    <t>Facturas de compra</t>
  </si>
  <si>
    <t>Solictud y facturas de compra</t>
  </si>
  <si>
    <t>Realizar visitas a las empresas</t>
  </si>
  <si>
    <t>Orientarlos sobre los procedimientos</t>
  </si>
  <si>
    <t>Darle seguimiento mediante el sistema LPB y   de acuerdo a la Carta Compromiso</t>
  </si>
  <si>
    <t>Recibir las solicitudes de los departamentos</t>
  </si>
  <si>
    <t>Gestionar  de inmediato los trámites de las solicitudes a las empresas, Institución o departamento.</t>
  </si>
  <si>
    <t>Vigilar todos los requisitos de nuestra Carta Compromiso con el Ciudadano para lograr un crecimiento Institucional</t>
  </si>
  <si>
    <t>Solicitar sugerencias a los distintos deptos</t>
  </si>
  <si>
    <t>Realización de informe trimestrales POA</t>
  </si>
  <si>
    <t>Realizar informes  de los parques</t>
  </si>
  <si>
    <t>Dar seguimiento a las eventualidades que se presenten en los diferentes parques y empresas.</t>
  </si>
  <si>
    <t xml:space="preserve">Requerimientos de información del ciudadano gestionados
</t>
  </si>
  <si>
    <t>Quejas, Sugerencias y Denuncias del Sistema Nacional de Atención Ciudadana 311 gestionadas</t>
  </si>
  <si>
    <t>Portal de Datos Abiertos Actualizado</t>
  </si>
  <si>
    <t>Capacitaciones sobre Acceso a la Información Pública, Protección de Datos, Uso del Portal SAIP y Subportal de Transparencia, Sistema de Evaluación de OAI realizadas</t>
  </si>
  <si>
    <t>Celebrar (03) rondas de  negocios B2B con la participación de empresas de zonas francas y suplidores de la industria local e internacional. Subsector(es) a ser definidos, según necesidades e intereses de las empresas.</t>
  </si>
  <si>
    <t>2. Contratar  servicio de plataforma digital para gestión de reuniones entre empresas participantes.</t>
  </si>
  <si>
    <t>3. Realizar invitación a las empresas  de zonas francas.</t>
  </si>
  <si>
    <t>4. Confirmar la participación de las empresas de zonas francas invitadas.</t>
  </si>
  <si>
    <t>5. Realizar jornada de reuniones entre las empresas inscritas en el B2B.</t>
  </si>
  <si>
    <t>Contactar empresas multinacionales pariticipantes en ferias y eventos nacionales e internacionales, así como misiones comerciales para su inclusión en nuestras cadenas de abastecimiento.</t>
  </si>
  <si>
    <t>1. Participar en eventos.</t>
  </si>
  <si>
    <t>Ejecutar el plan de capacitación y (02) formaciones técnicas para las empresas del sector y la industria nacional.</t>
  </si>
  <si>
    <t>2. Coordinar y organizar el plan de capacitación y formación.</t>
  </si>
  <si>
    <t>3. Enviar invitaciones a las empresas del sector.</t>
  </si>
  <si>
    <t xml:space="preserve">Enero-Diciembre.  </t>
  </si>
  <si>
    <t>Validar la nomina fisicamente, registrar manualmente los registros en el sistema de contabilidad  y</t>
  </si>
  <si>
    <t>Realizar las apropiaciones mediantes libramientos de las diferentes nominas</t>
  </si>
  <si>
    <t>Realizar la carga de archivos de las diferentes nominas de pagos en el sistema SIGEF</t>
  </si>
  <si>
    <t>Aplicar pagos  de libramientos al sistema DacEasy.</t>
  </si>
  <si>
    <t>Realizar Entradas de Diarios Recurrentes.  (Registro Nóminas, Amortizaciones, Previsiones, Depreciacion Activos, Suministros, Conciliaciones Bancarias, Retenciones y pagos de Impuestos.)</t>
  </si>
  <si>
    <t>Registrar las Cuentas por Cobrar en el Sistema DacEasy. (Facturacion por Servicios, CxC Empleados, Acuerdo de Servicios.)</t>
  </si>
  <si>
    <t>Realizar Registros de Activos Fijos en el Sistema SIAB. Cuadro Previsiones Regalia y Prestaciones laborales. Cuadre de ingresos por oficinas con el punto de ventas y el VUCE. Realizar los registros  pertinentes de las entradas y salidas de Mercancia en Sumistro de Almacen</t>
  </si>
  <si>
    <t>Realizar analisis de cuentas por cobrar y  por  por antiguedad de saldos, para el cumplimiento de las normas y procedimientos de DIGECOG.  Realizar los Cortes Semestrales y anuales para subirlo al SISACNOC despues de realizar las presentaciones de lugar con todas sus evidencias.</t>
  </si>
  <si>
    <t>Control, validacion y registros de los Ingresos Propios percibidos y asignacion del Estado</t>
  </si>
  <si>
    <t>Validacion, Codificación, Registro y Control de las cuentas por pagar en los diferentes sistemas de contabilidad, Sigef, DacEasy</t>
  </si>
  <si>
    <t>Cargar al Sistema Unificado de Gestión de Pagos de la Contraloría RD (SUGEP), todos los pagos realiados por Libramientos, cheques y/o transferencias</t>
  </si>
  <si>
    <t>Realizar las facturaciones en los diferentes NCF, dependiendo a que regímenes pertenezcan, mensuales, trimestrales y anuales</t>
  </si>
  <si>
    <t>Monitorear las diferentes cuentas x cobrar</t>
  </si>
  <si>
    <t xml:space="preserve">Realizar analisis de cuentas por cobrar y  por  por antiguedad de saldos, para el cumplimiento de las normas y procedimientos de DIGECOG.  </t>
  </si>
  <si>
    <t>Realizar los asientos contables para el control y saneamiento de dichas cuentas ya sean cobradas y/o incobrables.</t>
  </si>
  <si>
    <t>Validar, registrar y consolidar los ingresos de recursos propios en el punto de venta y sistema contable.</t>
  </si>
  <si>
    <t>Realizar el cuadre de los mismos mensualmente.</t>
  </si>
  <si>
    <t>Facturar manualmente con NCF los usuarios que utilizan los servicios ofrecidos por el Sistema de Ventanilla Unica-VUCE-ADUANAS</t>
  </si>
  <si>
    <t>Realizar los asientos contables para el control y registro de las cuentas por pagar en el Sistema Dac.</t>
  </si>
  <si>
    <t>Realizar los pagos a travez del Sigef si el pago es por libramientos</t>
  </si>
  <si>
    <t>Despues de su revision y aprobacion de firmas subirlo al Sistema Unificado de Gestion de pagos (SUGEP)</t>
  </si>
  <si>
    <t>Realizar las Solicitudes de pagos por el Daceasy si el mismo es por cheques</t>
  </si>
  <si>
    <t>Después que los pagos por los diferentes medios sean validados, sellados y firmados por uno de los responsables de firmas, en el caso de los cheques,  procedemos a cargarlo al SUGEP, para su debida auditoria de sistema.</t>
  </si>
  <si>
    <t>Luego de que los originadores (Contabilidad) los cargan al SUGEP, los revisores (Adm y Tesoreria)proceden a validarlo y a confirmar para pasar a los Auditores de la Contraloria para su aprobacion.</t>
  </si>
  <si>
    <t>Coordinar y participar en la elaboración de La formulación del presupuesto de ingresos y gastos de la institución, conjuntamente con las aras de Planificación, RR.HH.</t>
  </si>
  <si>
    <t>2. 'Revisión y aprobación de los servicios via LPB, confirmando que los montos corresponden al servicio ofrecido, y que los soportes anexo sean fidedignos.</t>
  </si>
  <si>
    <t>3. 'Revisar el cuadre y las operaciones diaria de  las cajas de la institucion.</t>
  </si>
  <si>
    <t>4. 'Gestionar con el area correspondiente la solución de cualquier inconveniente en el sistma de caja</t>
  </si>
  <si>
    <t>5. 'Asegurarnos de que el área de caja ofrece un servicio eficiente y eficáz a nuestros clientes y colaboradores</t>
  </si>
  <si>
    <t>6. 'Confirmar  que los montos recibidos vía depositos y transferencias directas por parte de nuestros clientes hayan entrado a la cuenta colectora y  que los mismos sean asignados en forma correcta en los estados bancarios</t>
  </si>
  <si>
    <t>7. 'Asegurar que los montos recibidos en las diferentes cajas sean depostiados de forma integra la cuenta colectora de la Institución</t>
  </si>
  <si>
    <t>8. 'Realizar arqueos de las diferntes cajas y cajas chicas de la institución</t>
  </si>
  <si>
    <t>Permiso de operacion emtidos (unidades)</t>
  </si>
  <si>
    <t>1. Revisar</t>
  </si>
  <si>
    <t>2. Predigitar LPB</t>
  </si>
  <si>
    <t>3. Digitalizar LPB</t>
  </si>
  <si>
    <t>4. Registro de salida física y digital</t>
  </si>
  <si>
    <t>5. Entrega de Autorización/Resolución, físico y/o digital.</t>
  </si>
  <si>
    <t>Dar seguimiento, y en los casos requeridos aprobar las solicitudes de servicios de CNO, VML y EM Ley 56-07  en la plataforma VUCE</t>
  </si>
  <si>
    <t>1. Verificar que la solitud cumpla con los requisitos.</t>
  </si>
  <si>
    <t>2. Procesamiento y aprobación técnica.</t>
  </si>
  <si>
    <t>3. Procesamiento y aprobación del Encargado.</t>
  </si>
  <si>
    <t>2. Definir el universo y muestra para aplicación.</t>
  </si>
  <si>
    <t>3. Digitalizar la encuesta en la plataforma de recolección de datos.</t>
  </si>
  <si>
    <t xml:space="preserve">4. Realizar la encuesta y  tabular los resultados </t>
  </si>
  <si>
    <t>5. Analizar los resultados y elaborar informe para entregar al MAP.</t>
  </si>
  <si>
    <t>6. Elaborar informe, para entregar al MAP.</t>
  </si>
  <si>
    <t>Gestionar los incidentes y requerimientos TIC  de los usuarios de la institución</t>
  </si>
  <si>
    <t>1. Registrar incidente/requerimiento en mesa de servicios</t>
  </si>
  <si>
    <t>Incidentes/requerimientos no reportados</t>
  </si>
  <si>
    <t>2.Catalogar y asignar el caso</t>
  </si>
  <si>
    <t>Incidente/requerimiento mal formulado</t>
  </si>
  <si>
    <t>3.Diagnosticar, resolver y documentar solucion del caso</t>
  </si>
  <si>
    <t>Ausencia de retroalimentacion entre las partes(Técnico y usuario)</t>
  </si>
  <si>
    <t>4. Retroalimentacion al usuario</t>
  </si>
  <si>
    <t>5.Cerrar el caso</t>
  </si>
  <si>
    <t>Gestionar la seguridad perimetral</t>
  </si>
  <si>
    <t>1.Renovación de servicios de seguridad perimetral</t>
  </si>
  <si>
    <t>Octubre - Diciembre 2025</t>
  </si>
  <si>
    <t xml:space="preserve">Ausencia de recursos económicos 
Inconvenientes en proceso de compras
</t>
  </si>
  <si>
    <t>2. Renovación Licencias puntos de acceso  WIFI</t>
  </si>
  <si>
    <t>Enero -Marzo 2025</t>
  </si>
  <si>
    <t>Gestionar la seguridad TIC</t>
  </si>
  <si>
    <t>1.Renovación de antivirus</t>
  </si>
  <si>
    <t>2. Adquisicion licencia filtrado correo</t>
  </si>
  <si>
    <t>Enero -Marzo 2025, Octubre Diciembre 2025</t>
  </si>
  <si>
    <t>3.Adquisicion licencia analisis de vulnerabilidades</t>
  </si>
  <si>
    <t>Abril- Junio 2025</t>
  </si>
  <si>
    <t>4. Renovacion licencia monitoreo de equipos</t>
  </si>
  <si>
    <t>Julio-Septiembre 2025</t>
  </si>
  <si>
    <t>5. Renovación de licencia para plataforma de respaldo de información</t>
  </si>
  <si>
    <t>6. Adquisición licencias administración de controladores de dominio</t>
  </si>
  <si>
    <t>Gestionar licencias para usuarios</t>
  </si>
  <si>
    <t xml:space="preserve">1. Renovar las licencias de servicios de Ofimática </t>
  </si>
  <si>
    <t>Julio 2025</t>
  </si>
  <si>
    <t xml:space="preserve">2. Renovación licencias para diseñadores </t>
  </si>
  <si>
    <t>Enero febrero 2025</t>
  </si>
  <si>
    <t>Gestionar licencia de soporte para mesa de servicios TIC</t>
  </si>
  <si>
    <t>1. Renovacion de icencia de soporte para mesa de servicios TIC</t>
  </si>
  <si>
    <t>Renovar el servicio Portafirmas Gubernamental</t>
  </si>
  <si>
    <t>Febrero 2025</t>
  </si>
  <si>
    <t>Servicio Renovado</t>
  </si>
  <si>
    <t>Retraso en solicitud de renovación
No programación de los recursos</t>
  </si>
  <si>
    <t>1. Levantamiento de informaciones requeridas</t>
  </si>
  <si>
    <t>Trámites automatizados</t>
  </si>
  <si>
    <t>Procesos de compra realizados</t>
  </si>
  <si>
    <t>2. Elaboración de términos de referencia de trámites faltantes</t>
  </si>
  <si>
    <t xml:space="preserve">3. Implementar la solución </t>
  </si>
  <si>
    <t>4. Renovación de licencias de uso de la plataforma</t>
  </si>
  <si>
    <t>Fortalecer el Sistema LIVE PRO BUSINESS (LPB) en sus diversos módulos.</t>
  </si>
  <si>
    <t>1. Recibir requerimiento del usuario y evaluar su factibilidad.</t>
  </si>
  <si>
    <t xml:space="preserve">Depto. Tecnología de la Información / División de Desarrollo e Implementación de Sistemas </t>
  </si>
  <si>
    <t>2. Ejecutar lo acordado con el usuario</t>
  </si>
  <si>
    <t>3. Entrega de la mejora solicitada</t>
  </si>
  <si>
    <t>4. Contratación de desarrollador para actualización sistema</t>
  </si>
  <si>
    <t>incumplimiento del contratista</t>
  </si>
  <si>
    <t>2. Solicitud contratación empresa para mantenimiento correctivo</t>
  </si>
  <si>
    <t>1. Revisar el formulario de evidencias requeridas</t>
  </si>
  <si>
    <t>No. de Actualizaciones Sometidas</t>
  </si>
  <si>
    <t>Informes y Ranking del Indicador</t>
  </si>
  <si>
    <t xml:space="preserve">Cambios implementados en el formulario de evaluación     </t>
  </si>
  <si>
    <t>2. Requerir las evidencias solicitadas</t>
  </si>
  <si>
    <t>Cambios de Analista asignado</t>
  </si>
  <si>
    <t>3. Realizar las reuniones CIGETIC para corrdinar y/o procurar las evidencias requeridas y los responsables</t>
  </si>
  <si>
    <t>4. Remitir las evidencias en la plataforma ITICGE</t>
  </si>
  <si>
    <t>Desconocimiento de evidencia requerida</t>
  </si>
  <si>
    <t>5. Remitir informes a Planificación Y Desarrollo</t>
  </si>
  <si>
    <t>Contratación de servicio de alojamiento y mantenimiento a portales de la institución</t>
  </si>
  <si>
    <t>1. Contratación del servicio requerido</t>
  </si>
  <si>
    <t>Servicio adquirido</t>
  </si>
  <si>
    <t>Constancia de contratación realizada</t>
  </si>
  <si>
    <t>Ausencia de recursos económicos 
Inconvenientes en proceso de compras</t>
  </si>
  <si>
    <t>Depto. Tecnología de la Información / División de Desarrollo e Implementación de Sistemas</t>
  </si>
  <si>
    <t>Equipos adquiridos</t>
  </si>
  <si>
    <t xml:space="preserve">1. Alquiler de impresoras y fotocopiadoras </t>
  </si>
  <si>
    <t>Enero - Marzo 2025</t>
  </si>
  <si>
    <t>contrato</t>
  </si>
  <si>
    <t xml:space="preserve">contrato de alquiler </t>
  </si>
  <si>
    <t xml:space="preserve">Aumento en los costos de impresión
baja disponibilidad del servicios de impresion  </t>
  </si>
  <si>
    <t>enero-diciembre</t>
  </si>
  <si>
    <t>Cantidad de documentos elaborados de
acuerdo a los plazos reglamentarios</t>
  </si>
  <si>
    <t>Relación de contratos, acuerdos y resoluciones  firmados.</t>
  </si>
  <si>
    <t>Expdiente entregado por el solicitante incompleto</t>
  </si>
  <si>
    <t>División Elaboración de Documentos Legales</t>
  </si>
  <si>
    <t xml:space="preserve">Evaluación de proyectos  de instalacion  de nuevos parques de zonas francas y/o modificación de los ya instalados </t>
  </si>
  <si>
    <t xml:space="preserve">1. Realizar las evaluaciones de las solicitudes recibidas de de nuevos proyectos o modificación de los ya instalados.
2. Verificar cumplimiento de requisitos. 
3. Elaborar informe de evaluación. 
3. Remitir informe al Dpto. de Zonas Francas y Parques.
</t>
  </si>
  <si>
    <t>Actas de reunios del Consejo Directivo</t>
  </si>
  <si>
    <t>Emisión de  Carta de No Objeción (certificaciones) a empresas o parques de zonas francas</t>
  </si>
  <si>
    <t xml:space="preserve">1-	Recibir expediente mediante el sistema LPB. 
2-	Evaluar expediente de solicitud del servicio, que cumpla con las condiciones y requisitos establecidos en las normativas, de lo contrario, enviar mensaje al usuario solicitante. 
3-	Asignar al tecnico el expediente para la elaboración de la certificación, si procede.
4. Asegurar los requerimientos de calidad en la prestación de los servicios.
5. Remitir al Director para aprobación, dar seguimiento a firma.
6. Llevar un control de las evidencias de las solicitudes trabajadas.
7. Tabulación de datos.
8. Generar informes.
9. Remitir informe al Dpto. de planificación y Desarrollo.
</t>
  </si>
  <si>
    <t>mensual</t>
  </si>
  <si>
    <t xml:space="preserve">% de solicitudes atendidas </t>
  </si>
  <si>
    <t xml:space="preserve">No verificar el cumplimiento normativo de los expedientes </t>
  </si>
  <si>
    <t>Registro de Contratos en sistema TRE</t>
  </si>
  <si>
    <t xml:space="preserve">Cerificaciones emitidas por la Contraloría </t>
  </si>
  <si>
    <t>Plataforma tecnológica no disponible</t>
  </si>
  <si>
    <t>Relación de decretos emitidos.</t>
  </si>
  <si>
    <t xml:space="preserve">Asistencia legal a las áreas </t>
  </si>
  <si>
    <t xml:space="preserve">Omisión de informaciones </t>
  </si>
  <si>
    <t>1. Culminar acopio formularios censo</t>
  </si>
  <si>
    <t>2. Procesar los datos</t>
  </si>
  <si>
    <t>3. Validar registros</t>
  </si>
  <si>
    <t>4. Elaborar informe general</t>
  </si>
  <si>
    <t>1. Construcción base de datos por región. Revisión</t>
  </si>
  <si>
    <t>2. Elaboración cuadros y gráficos regiones y subsectores</t>
  </si>
  <si>
    <t>3. Diseñar los informes estadísticos</t>
  </si>
  <si>
    <t>4. Revisión contenido cuadros y gráficos</t>
  </si>
  <si>
    <t>5. Publicación en la página web de la institución</t>
  </si>
  <si>
    <t>1. Revisión y Adecuación formularios para inicio del Censo 2023</t>
  </si>
  <si>
    <t>2. Remitir formulario digital a todas las empresas y parques operando, colgarlo en la web</t>
  </si>
  <si>
    <t>3. Solicitar informaciones estadisticas a instituciones fuentes de datos</t>
  </si>
  <si>
    <t>4. Realizar visitas de acopio de formularios y validación de datos</t>
  </si>
  <si>
    <t>Enero-Dicembre</t>
  </si>
  <si>
    <t>Informe Estadístico Anual</t>
  </si>
  <si>
    <t>No. De informes estadísticos elaborados y publicados</t>
  </si>
  <si>
    <t>Informes estadísticos publicados en el sub-portal transparencia</t>
  </si>
  <si>
    <t>No. de empresas encuestadas</t>
  </si>
  <si>
    <t>Censo 2023</t>
  </si>
  <si>
    <t>Actualizar el Indicador Organización de la Función de RRHH</t>
  </si>
  <si>
    <t>Aplicación nuevo método de evaluacion: Logro de Metas y Competencias, Monitoreo del acuerdo de desempeño</t>
  </si>
  <si>
    <t>Actualizar Indicador Gestión del Desarrollo</t>
  </si>
  <si>
    <t>Actualizar el Indicador  Planificación de RRHH</t>
  </si>
  <si>
    <t>Actualizar el Indicador Organización del Trabajo</t>
  </si>
  <si>
    <t>Actualizar el Indicador Gestión del Empleo</t>
  </si>
  <si>
    <t>Actualizar el Indicador Gestión de las Compensaciones y Beneficios</t>
  </si>
  <si>
    <t>Actualizar el Indicador Gestión del Rendimiento</t>
  </si>
  <si>
    <t xml:space="preserve">Limpieza diaria de las áreas </t>
  </si>
  <si>
    <t>Brillar pisos y limpieza de ventanas y pasillos laterales</t>
  </si>
  <si>
    <t>Realizar reparaciones menores al mobiliario</t>
  </si>
  <si>
    <t>Pintura general de las áreas y parqueo</t>
  </si>
  <si>
    <t>Dar mantenimiento y/o adquisicion plantas ornamentales</t>
  </si>
  <si>
    <t>Dar mantenimiento al ascensor</t>
  </si>
  <si>
    <t>Dar mantenimiento a las plantas eléctricas</t>
  </si>
  <si>
    <t>Dar mantenimiento a extintores</t>
  </si>
  <si>
    <t>Dar mantenimeinto Sistema Incendio Data Center</t>
  </si>
  <si>
    <t>Dar mantenimiento a los aires acondicionados</t>
  </si>
  <si>
    <t>Fumigar periódicamente las instalaciones</t>
  </si>
  <si>
    <t>Instalación sistema contra incendio</t>
  </si>
  <si>
    <t>Adecuación sistema eléctrico</t>
  </si>
  <si>
    <t>Instalacion sistema de cámara para Santiago</t>
  </si>
  <si>
    <t>Remodelación Cocina 5to. Nivel</t>
  </si>
  <si>
    <t>Organización áreas suministro y depósitos</t>
  </si>
  <si>
    <t>DESABASTECIMIENTO DE LOS ARTICULOS NECESARIOS QUE IMPIDAN PODER SUPLIR LO REQUERIDO POR LOS DEPARTAMENTOS</t>
  </si>
  <si>
    <t>QUE NUESTROS ESPACIOS NO SEAN SEGUROS NI HIGIENIZADOS</t>
  </si>
  <si>
    <t>MANTENIMIENTOS NO EJECUTADOS CAUSANDO DAÑOS A LOS EQUIPOS</t>
  </si>
  <si>
    <t>NO CONTAR CON UNA INFRAESTRUCTURA ADECUADA PARA BRINDAR LOS SERVICIOS REQUERIDOS</t>
  </si>
  <si>
    <t>QUE LAS CORRESPONDENCIAS REMITIDAS NO LLEGUEN A TIEMPO A SU DESTINO</t>
  </si>
  <si>
    <t>QUE NO SE EJECUTEN LOS MANTENIMIENTOS PREVENTIVOS Y CORRECTIVOS NI SE RENUEVE LA FLOTILLA DE VEHICULOS SEGÚN LAS NECESIDADES DE LA INSTITUCIÓN.  ESTO TRAERIA COMO CONSECUENCIA QUE NO SE DISPONGA DE MEDIOS DE TRANSPORTE IDONEOS PARA BRINDAR SERVICIOS A NUESTROS INVERSIONISTAS Y COLABORADORES</t>
  </si>
  <si>
    <t>2. Cooperar en actividades de responsabilidad social en conjunto con el CIGCN y Comité Medio Ambiente: Jornada de reforestación y limpieza de costas</t>
  </si>
  <si>
    <t>4. Elaborar informes, POA trimestral y Encuesta Semestral.</t>
  </si>
  <si>
    <t>No disponibilidad de recursos. Reprogramación de actividades por agenda institucional y por  no disponibilidad de institución encargada de impartir charla.</t>
  </si>
  <si>
    <t>1. Impartir charlas para sensibilización cuidado medio ambiente y cambio climático</t>
  </si>
  <si>
    <t>2. Identificar instituciones para intercambiar buenas prácticas</t>
  </si>
  <si>
    <t>4. Realizacion de actividades de Responsabilidad social: Jornada de reforestación y Limpieza de costas</t>
  </si>
  <si>
    <t>Cultura de integridad.</t>
  </si>
  <si>
    <t>1. Sumarse a la campaña por la Integridad de DIGEIG.</t>
  </si>
  <si>
    <t xml:space="preserve">2. Crear campaña institucional de sensibilización y promoción transversal de los valores  institucionales  por una cultura de integridad. </t>
  </si>
  <si>
    <t xml:space="preserve">3. Talleres la implementación de mecanismos de inducción sobre integridad a los nuevos servidores.
	</t>
  </si>
  <si>
    <t>4. Celebración del Pre- Congreso internacional por una cultura de integridad: Gestión de conflicto de conflicto de interés.</t>
  </si>
  <si>
    <t xml:space="preserve">
5. Celebración del congreso internacional por una cultura de integridad: Gestión de conflicto de conflicto de interés.</t>
  </si>
  <si>
    <t xml:space="preserve">6.Crear programa interno de formacion para la integridad. </t>
  </si>
  <si>
    <t>7. Completar con los compromisos asumidos en la mesa de trabajo del taller de conformación para el plan de trabajo de las CIGCN y oficiales de integridad *</t>
  </si>
  <si>
    <t>Enero-marzo</t>
  </si>
  <si>
    <t>Compromisos de alta dirección por la integridad.</t>
  </si>
  <si>
    <t xml:space="preserve">1. Asistir a la MAE y Equipo de Alta gerencia en la suscripcion y resolucion sobre el Compromiso Estrategico de Integridad y Prevencion de la Corrupcion Administrativa. </t>
  </si>
  <si>
    <t xml:space="preserve">2. Asistir a la MAE y Equipo de Altagerencia en la adopcion de las Directrices de Integridad para Cargos de Alto Nivel y Equipo de Alta Gerencia. </t>
  </si>
  <si>
    <t xml:space="preserve">3. Desarrollar acto de lectura y firma del compromiso por la integridad de la máxima autoridad ante todos los servidores públicos de la institución. </t>
  </si>
  <si>
    <t xml:space="preserve">4. Auditar que la firma de la maxima autoridad sea realizada conforme al debido proceso, adjuntando los anexos que forma parte del compromiso. Conforme al documento estandarizado. </t>
  </si>
  <si>
    <t>5. Asistir a reuniones trimestrales de coordinacion en materia de integridad con la Maxima Autoridad.</t>
  </si>
  <si>
    <t>Modelo de gestion de riesgos de corrupción</t>
  </si>
  <si>
    <t xml:space="preserve">1. Socializacion  sobre Planeación de gestión de riesgos de corrupción. </t>
  </si>
  <si>
    <t>Abril- diciembre</t>
  </si>
  <si>
    <t xml:space="preserve">8. Completar con los compromisos asumidos en la mesa de trabajo del taller de conformación para el plan de trabajo de las CIGCN y oficiales de integridad </t>
  </si>
  <si>
    <t>Política Institucional de Integridad y Anticorrupción.</t>
  </si>
  <si>
    <t>2. Taller de induccion para la implementacion de la politica de conflicto de interes.</t>
  </si>
  <si>
    <t>4. Socializacion permanente de la politica de conflicto de interes.</t>
  </si>
  <si>
    <t xml:space="preserve">6. Lanzamiento del buzon fisico de denuncia ciudadana </t>
  </si>
  <si>
    <t>Enero- junio</t>
  </si>
  <si>
    <t>Abril- junio</t>
  </si>
  <si>
    <t xml:space="preserve">-Fotografias y videos promocionando la campaña
-Circular promocionando la campaña
-Captura de pantalla de las redes sociales 
-Correos electronicos promocionando la campaña
-Lista de participantes
</t>
  </si>
  <si>
    <t xml:space="preserve">-Convocatoria 
-Lista de participantes
</t>
  </si>
  <si>
    <t xml:space="preserve">Asistir al Pre-Congreso </t>
  </si>
  <si>
    <t xml:space="preserve">Asistir al Congreso </t>
  </si>
  <si>
    <t>Asitencia a la MAE y Equipo de Alta gerencia en la suscripcion y resolucion sobre el Compromiso Estrategico de Integridad y Prevencion de la Corrupcion Administrativa.</t>
  </si>
  <si>
    <t>Asitencia a la  MAE y Equipo de Alta gerencia en la adopcion de las Directrices de Integridad para Cargos de Alto Nivel y Equipo de Alta Gerencia.</t>
  </si>
  <si>
    <t xml:space="preserve">-Fotografias y videos firmando el compromiso
-Captura de pantalla de las redes sociales
-Convocatoria 
-Lista de participantes
</t>
  </si>
  <si>
    <t>-Auditoria firmada por la CIGCN</t>
  </si>
  <si>
    <t xml:space="preserve">Listado de participantes, 
-Informe de temas socializados.
-Fotos.
-Correos. </t>
  </si>
  <si>
    <t>-Matriz de sujetos obligados a declarar.</t>
  </si>
  <si>
    <t xml:space="preserve">-Formulario de planeacion de la gestion de riesgos conductuales.
-Captura de pantalla de las redes sociales
-Convocatoria 
-Lista de participantes
</t>
  </si>
  <si>
    <t xml:space="preserve">-Actualizacion de la matriz de identificacion de riesgos conductuales.
-Captura de pantalla de las redes sociales
-Convocatoria 
-Lista de participantes
</t>
  </si>
  <si>
    <t xml:space="preserve">-Actualizacion de la matriz de zonas de riesgos conductuales.
- Actualizacion de la matriz de valoracion de riesgos.
-Captura de pantalla de las redes sociales
-Convocatoria 
-Lista de participantes
</t>
  </si>
  <si>
    <t xml:space="preserve">- Plan  de accion de riesgos conductuales.
Convocatoria 
-Lista de participantes
</t>
  </si>
  <si>
    <t xml:space="preserve">- Mapa de riesgos conductuales.
Convocatoria 
-Lista de participantes
</t>
  </si>
  <si>
    <t xml:space="preserve">- Informe de implementacion del modelo de gestion de riesgo conductual. 
</t>
  </si>
  <si>
    <t>-Convocatoria 
-Lista de participantes 
-Captura de pantalla de las redes sociales.</t>
  </si>
  <si>
    <t xml:space="preserve">Listado de participantes
 - Convocatoria
 - Fotos
- Correos 
- Agenda del taller 
- Borrador de la política. </t>
  </si>
  <si>
    <t xml:space="preserve">Listado de participantes, 
-Invitación.
-Fotos.
-Correos. </t>
  </si>
  <si>
    <t xml:space="preserve">Listado de participantes, 
-Convocatoria.
-Fotos.
-Correos. </t>
  </si>
  <si>
    <t xml:space="preserve">Listado de participantes
 - Convocatoria
 - Fotos
- Correos 
- Agenda del taller 
</t>
  </si>
  <si>
    <t xml:space="preserve">Instalacion de buzon fisico de denuncia ciudadana estandarizado por la DIGEIG.
-Listado de participantes
-Invitación.
-Fotos.
-Correos. </t>
  </si>
  <si>
    <t>PLAN OPERATIVO ANUAL 2025</t>
  </si>
  <si>
    <t>Registro, facturación y control de las cuentas por cobrar en los diferentes sistemas de contabilidad, Sigef y DacEasy</t>
  </si>
  <si>
    <t>Informe Estadístico año 2024</t>
  </si>
  <si>
    <t>Perfiles de intercambio comercial de la RD con otros países</t>
  </si>
  <si>
    <t>Iniciar el Censo 2024 para la recolección de las informaciones estadísticas del sector</t>
  </si>
  <si>
    <t>Elaborar Informe Estadístico del sector del año 2024</t>
  </si>
  <si>
    <t xml:space="preserve">Cantidad de informaciones requeridas vs cantidad de informaciones </t>
  </si>
  <si>
    <t xml:space="preserve">Actualización de directorio de empresas </t>
  </si>
  <si>
    <t>1. Validan las informaciones generales de la empresa y su status</t>
  </si>
  <si>
    <t>2. Proceden a actualizar el directorio de empresas y le modifican el status</t>
  </si>
  <si>
    <t>Cantidad de empresas validadas vs cantidad de empresas en total</t>
  </si>
  <si>
    <t>Directorio de empresas actualizado</t>
  </si>
  <si>
    <t>Plan de Acción META RD 2036</t>
  </si>
  <si>
    <t>1. Participar en las mesas sectoriales del sector público y privado para la definición de las prioridades del Plan Meta RD 2036</t>
  </si>
  <si>
    <t xml:space="preserve">2. Elaborar los informes de las acciones ejecutadas </t>
  </si>
  <si>
    <t>Porcentaje de cumplimiento</t>
  </si>
  <si>
    <t>Informes remitidos a la Comision Meta RD 2036</t>
  </si>
  <si>
    <t>Retraso en la elaboración del plan de acción</t>
  </si>
  <si>
    <t>3. Cargar el Resumen Ejecutivo de las memorias institucionales en el Sistema de Administración de Memorias Institucionales (SAMI)</t>
  </si>
  <si>
    <t>4. Cargar las Memorias Institucionales con todo y sus anexos en el Sistema de Adminitración de Memorias Institucionales (SAMI)</t>
  </si>
  <si>
    <t>Formular Plan Estratégico Institucional PEI 2025-2028</t>
  </si>
  <si>
    <t xml:space="preserve">Eje Estratégico No. 3 PEI 2025-2028: Desarrollo y Fortalecimiento de la Inversión y Competitividad de las Zonas Francas </t>
  </si>
  <si>
    <t xml:space="preserve">Eje Estratégico No. 2 PEI 2025-2028:  Mayor Atracción de Inversión Directa e inserción en los mercados globales </t>
  </si>
  <si>
    <t>Eje Estratégico No. 1 PEI 2025-2028:  Una institución transparente y eficiente</t>
  </si>
  <si>
    <t>Cumplir con las politicas, normas y procedimientos TIC establecidas.</t>
  </si>
  <si>
    <t>1. Supervisar la actualización de las políticas y procedimientos TIC, anualmente o cuando se requiera, para asegurar que estén alineados en un 100% con las mejores prácticas y normativas vigentes.</t>
  </si>
  <si>
    <t>Políticas, normas y procedimientos TIC actualizados</t>
  </si>
  <si>
    <t>Actualizaciones remitidas a Div. Planificación sobre NOBACI y Sistema de Gestión de Calidad bajo la Norma ISO 9001:2015, Sistema de Gestión de Calidad Integrado</t>
  </si>
  <si>
    <t>Desconocimiento de cambios en las politicas, normas y procedimientos</t>
  </si>
  <si>
    <t>Departamento de Tecnología de la Información y Comunicación</t>
  </si>
  <si>
    <t>Mejorar la Infraestructura técnologica de la institución.</t>
  </si>
  <si>
    <t>1. Supervisar el 100% de los requerimientos y/o propuestas de adquisición, actualización, mantenimiento preventivo y correctivo de los usuarios de la institución establecidos en el PACC.</t>
  </si>
  <si>
    <t>Solicitudes de ordenes de compras y/o servicios</t>
  </si>
  <si>
    <t>Ordenes de compras y/o servicios ejecurtadas</t>
  </si>
  <si>
    <t>Mejorar la seguridad de la Información</t>
  </si>
  <si>
    <t>1. Supervisar que las políticas de seguridad se esten implementando.</t>
  </si>
  <si>
    <t>Politicas implementadas</t>
  </si>
  <si>
    <t>Informes mensuales División de Operaciones TIC</t>
  </si>
  <si>
    <t>Informes no realizados</t>
  </si>
  <si>
    <t>2. Establecer acuerdos en materia de ciberseguridad con instituciones competentes que nos permitan estar actualizados y preparados ante las amenazas vigentes</t>
  </si>
  <si>
    <t>Acuerdos establecidos</t>
  </si>
  <si>
    <t>Vigencia acuerdo Centro Nacional de Ciberseguridad (CNCS)</t>
  </si>
  <si>
    <t>Incumplimiento aspectos del acuerdo firmado</t>
  </si>
  <si>
    <t>Brindar servicios de calidad a nuestros usuarios</t>
  </si>
  <si>
    <t>1. Supervisar el 100% de las actividades de soporte tecnico requeridos por los usuarios de la institución, mensualmente.</t>
  </si>
  <si>
    <t>Informe de Mesa de Servicios</t>
  </si>
  <si>
    <t>Incrementar la automatizacion de trámites de la institución</t>
  </si>
  <si>
    <t>1. Coordinar con la Ventanilla Unica de Comercio Exterior (VUCE) y con el Consejo Nacional de Competitividad (Ventanilla de Zonas Francas y Parques Industriales del Programa Burocracia Cero) la incorporación de más trámites en dichas plataformas.</t>
  </si>
  <si>
    <t>Trámites incorporados</t>
  </si>
  <si>
    <t>Trámites en línea</t>
  </si>
  <si>
    <t>Cumplir con el Índice de Uso TIC e Implementación de Gobierno Electrónico (iTicGe).</t>
  </si>
  <si>
    <t>1 Supervisar el cumplimiento del indicador iTicGe y apoyar al 100% las gestiones realizadas por el responsible del departamento en sus requerimientos al area responsible.</t>
  </si>
  <si>
    <t>Indicador iTicGe, formulario sometido y requerimientos realizados a responsables</t>
  </si>
  <si>
    <t xml:space="preserve">Octubre - Diciembre </t>
  </si>
  <si>
    <t>División de Operaciones TIC</t>
  </si>
  <si>
    <t xml:space="preserve">Enero -Marzo </t>
  </si>
  <si>
    <t>Gestionar licencias para infraestructura y usuarios</t>
  </si>
  <si>
    <t>2. Renovación licencia filtrado correo</t>
  </si>
  <si>
    <t>Enero -Marzo</t>
  </si>
  <si>
    <t xml:space="preserve">Abril- Junio </t>
  </si>
  <si>
    <t xml:space="preserve">Julio-Septiembre </t>
  </si>
  <si>
    <t xml:space="preserve">6. Renovar las licencias de servicios de Ofimática </t>
  </si>
  <si>
    <t>Julio</t>
  </si>
  <si>
    <t>7. Renovacion de Licencia de soporte para mesa de servicios TIC</t>
  </si>
  <si>
    <t xml:space="preserve">8. Renovación licencias para diseñadores </t>
  </si>
  <si>
    <t xml:space="preserve">Enero- febrero </t>
  </si>
  <si>
    <t xml:space="preserve">1. Actualizar  la matriz de accesos </t>
  </si>
  <si>
    <t xml:space="preserve">Enero- Diciembre </t>
  </si>
  <si>
    <t xml:space="preserve">Matriz de accesos </t>
  </si>
  <si>
    <t>Que RRHH no envie la accion de personal con los datos correctos del usuario</t>
  </si>
  <si>
    <t xml:space="preserve">Cronograma mantenimientos </t>
  </si>
  <si>
    <t>Cronograma mantenimientos 2025</t>
  </si>
  <si>
    <t>Que no se cumpla el cronograma</t>
  </si>
  <si>
    <t>2. Supervisar la ejecucion del backup</t>
  </si>
  <si>
    <t xml:space="preserve">Informes de backup </t>
  </si>
  <si>
    <t>Ausencia de equipos, dispositivos o medios de almacenamiento</t>
  </si>
  <si>
    <t>3. Supervisar la ejecucion de los mantenimientos preventivos segun el procedimiento</t>
  </si>
  <si>
    <t>Mantenimiento realizados en mesa de ayuda</t>
  </si>
  <si>
    <t>Mantenimientos preventivos no realizados</t>
  </si>
  <si>
    <t>Minuta de reuniones</t>
  </si>
  <si>
    <t>Ausencia de reuniones</t>
  </si>
  <si>
    <t>2. Realizar POA y  PACC del año correspondiente.</t>
  </si>
  <si>
    <t>POA y PACC no realizado</t>
  </si>
  <si>
    <t>No. de casos recibidos vs no. de casos resueltos</t>
  </si>
  <si>
    <t>Informe Mesa de Servicios</t>
  </si>
  <si>
    <t xml:space="preserve"> División de Administración de Servicios TIC</t>
  </si>
  <si>
    <t>Asegurar disponibilidad y uso adecuado de plataforma Firmagob para la firma de documentos digitales institucionales.</t>
  </si>
  <si>
    <t>1. Renovar anualmente el servicio de portafirma gubernamental firmagob</t>
  </si>
  <si>
    <t>2. Proveer soporte según la demanda a los usuarios en el uso de la plataforma Firmagob para la firma digital de documentos</t>
  </si>
  <si>
    <t>Realizar planificación estratégica y presupuestaria de la División de Administración de Servicios TIC</t>
  </si>
  <si>
    <t>2. Identificar los temas que impactan la división de administracion de servcios TIC  tanto en el ámbito estratégico como en el presupuestario.</t>
  </si>
  <si>
    <t>Cumplir con los requisitos aplicables de las Normas Básicas de Control Interno (NOBACI)</t>
  </si>
  <si>
    <t>1. Generar y presentar el 100 % de las evidencias requeridas anualmente en la auditoría</t>
  </si>
  <si>
    <t>Evidencias</t>
  </si>
  <si>
    <t>Evidencias varias (reportes, informes, facturas, etc)</t>
  </si>
  <si>
    <t>Contribuir con el mantenimiento del Sistema de Gestión de Calidad bajo la Norma ISO 9001:2015</t>
  </si>
  <si>
    <t xml:space="preserve">1. Elaborar e implementar el 100% de los procesos de la división de administracion de servicios TIC que impactan en el sistema de gestión de calidad acorde a ISO 9001:2015. </t>
  </si>
  <si>
    <t>Reportes</t>
  </si>
  <si>
    <t>Procedimiento gestión de incidentes y requerimientos</t>
  </si>
  <si>
    <t xml:space="preserve">2. Velar porque el 100% las metas establecidas en los indicadores sean alcanzadas mensualmente. </t>
  </si>
  <si>
    <t>Reporte cumplimiento de indicadores</t>
  </si>
  <si>
    <t>Contribuir en la obtención de la  Certificación Sistema de Gestión de Calidad Integrado</t>
  </si>
  <si>
    <t>1. Elaborar e implementar el 100% de los procesos de la división de administracion de servicios TIC que impactan en la implementación y la certificación de las normas ISO de antisoborno(ISO 37001) y Cumplimiento Normatvo(ISO 37301)</t>
  </si>
  <si>
    <t>Procedimientos, informes.</t>
  </si>
  <si>
    <t>Garantizar funcionamiento adecuado a equipos de usuarios TIC</t>
  </si>
  <si>
    <t xml:space="preserve">1. Elaborar o actualizar plan de mantenimiento anual </t>
  </si>
  <si>
    <t>Plan de mantenimiento</t>
  </si>
  <si>
    <t>2. Ejecutar plan de mantenimiento a equipos semestralmente</t>
  </si>
  <si>
    <t>Listado de aceptacion de mantenimiento firma por los usuarios</t>
  </si>
  <si>
    <t>3. Gestionar contrato de servicios equipos para usuarios TIC</t>
  </si>
  <si>
    <t>Contrato firmado</t>
  </si>
  <si>
    <t xml:space="preserve">División de Desarrollo e Implementación de Sistemas </t>
  </si>
  <si>
    <t>Garantizar el desarrollo y actualización de los sistemas institucionales</t>
  </si>
  <si>
    <t>Velar por el cumplimiento del 100% en los procesos de la division  que impacten NOBACI</t>
  </si>
  <si>
    <t>Informes remitidos</t>
  </si>
  <si>
    <t>Actualizaciones remitidas a Div. Planificación sobre NOBACI y Sistema de Gestión de Calidad bajo la Norma ISO 9001:2015</t>
  </si>
  <si>
    <t>Diseñar plan de innovacion para la instución</t>
  </si>
  <si>
    <t>Actualizaciones remitidas OGTIC</t>
  </si>
  <si>
    <t>Falta de presupuesto o responsable no implementó requerimiento</t>
  </si>
  <si>
    <t>Implementar un sistema integral de gestión de innovación que fomente la creatividad, la colaboración y la mejora continua en todos los departamentos de la institución</t>
  </si>
  <si>
    <t>Implementar nuevas tecnologias en la instución</t>
  </si>
  <si>
    <t>1.Recibir la solicitud de elaboración de contrato y/o resoluciones,</t>
  </si>
  <si>
    <t>2.Gestionar  firmar y legalización los contratos.</t>
  </si>
  <si>
    <t>3.Redacción de las actas correspondientes a las reuniones celebradas por el Consejo Directivo.</t>
  </si>
  <si>
    <t>Elaboración y revisión de documentos legales (contratos, acuerdos, reoluciones, actas del Consejo Directivo, entre otros),</t>
  </si>
  <si>
    <t>Elaboración de borradores y anteproyectos de  decretos que esten dentro del ambito de la aplicación de la Ley Núm. 8-90.</t>
  </si>
  <si>
    <r>
      <rPr>
        <b/>
        <sz val="12"/>
        <rFont val="Calibri"/>
        <family val="2"/>
        <scheme val="minor"/>
      </rPr>
      <t xml:space="preserve">Innovación: </t>
    </r>
    <r>
      <rPr>
        <sz val="12"/>
        <rFont val="Calibri"/>
        <family val="2"/>
        <scheme val="minor"/>
      </rPr>
      <t>Automatización de trámites de la institución a través del programa Burocracia Cero</t>
    </r>
  </si>
  <si>
    <t>Descripción de Actividades</t>
  </si>
  <si>
    <t>Informes trimestrales de seguimiento</t>
  </si>
  <si>
    <t>Elaborar Informe Semestral y Memorias Institucionales 2025</t>
  </si>
  <si>
    <t>Abril y Noviembre</t>
  </si>
  <si>
    <t>4. Realizar Reunión de Revisión por la Dirección al SGI</t>
  </si>
  <si>
    <t>Certificación del SGI</t>
  </si>
  <si>
    <t>5. Presentar iniciativas que promuevan la inserción de energías alternativas y producción sostenible en las empresas acogidas bajo el regimén de zonas francas.</t>
  </si>
  <si>
    <t>Resideño de estructura organizativa</t>
  </si>
  <si>
    <t>1. Solicitar propuesta áreas</t>
  </si>
  <si>
    <t xml:space="preserve">2. Elaborar documento de justificación </t>
  </si>
  <si>
    <t>3. Remitir al MAP</t>
  </si>
  <si>
    <t>4. Dar seguimiento hasta el final</t>
  </si>
  <si>
    <t>No. De cambios aplicados</t>
  </si>
  <si>
    <t>Resolución de aprobación estructura organizativa</t>
  </si>
  <si>
    <t>Retraso en remisión de propuesta</t>
  </si>
  <si>
    <t xml:space="preserve">3. Realizar encuesta semestral de percepción </t>
  </si>
  <si>
    <t>Objetivo Estratégico No. 1: Robustecer los procesos internos de la institución, gracias a la innovación y a la actuación ética y transparente que garantice la eficientización de los recursos y la prestación de nuestros servicios con los estándares de calidad establecidos.</t>
  </si>
  <si>
    <t>1. Detección de desviaciones en los planes, programas y proyectos institucionales</t>
  </si>
  <si>
    <t>Porcentaje de Cumplimiento</t>
  </si>
  <si>
    <t>Cumplimiento plan de gestión del conocimiento</t>
  </si>
  <si>
    <t>E1.2.1. Rediseñar la estructura organizativa de la institución en el primer año.</t>
  </si>
  <si>
    <t>E1.1.1. Mejorar la vinculación y seguimiento de los planes, programas y/o proyectos institucionales con los instrumentos de la planificación pública</t>
  </si>
  <si>
    <t>R1.1. Aumentada la evaluación de los programas, políticas y proyectos institucionales</t>
  </si>
  <si>
    <t>R.1.2.Delimitado los niveles de jerarquías institucionales y la distribución de las funciones</t>
  </si>
  <si>
    <t>R1.3. Fortalecida la Transparencia institucional</t>
  </si>
  <si>
    <t>2. Fortalecimiento de la Estructura Organizativa</t>
  </si>
  <si>
    <t>3. Transparencia y Rendición de Cuentas</t>
  </si>
  <si>
    <t>4. Indicador SISMAP actualizado</t>
  </si>
  <si>
    <t>5. Sistema de Administración y Control Interno fortalecido</t>
  </si>
  <si>
    <t>E1.1.1.Mejorar la vinculación y seguimiento de los planes, programas y/o proyectos institucionales con los instrumentos de la planificación pública</t>
  </si>
  <si>
    <t>E1.3.2. Aplicar el Monitoreo y Evaluación continuo de los indicadores</t>
  </si>
  <si>
    <t>E1.4.1. Simplificar los procesos administrativos financieros internos aplicando los controles internos establecidos</t>
  </si>
  <si>
    <t>E1.5.1. Implementar la mejora continua en los procesos internos.</t>
  </si>
  <si>
    <t xml:space="preserve">6. Sistema de Gestión Integrado Calidad, Antisoborno y Cumplimiento Normativo </t>
  </si>
  <si>
    <t>7. Fortalecimiento de la Gestión integral de riesgos de desastres y cambio climático fortalecida</t>
  </si>
  <si>
    <t>8. Fomentar la equidad de género en los planes, programas y proyectos</t>
  </si>
  <si>
    <t>E1.5.4. Implementar la Gestión Integral de Riesgos
E1.6.2. Desarrollar una cultura de compromiso para la gestión integral de riesgos, desastres y cambio climático</t>
  </si>
  <si>
    <t>E1.6.1. Construir una cultura de igualdad y equidad entre mujeres y hombres.</t>
  </si>
  <si>
    <t>R1.4. Asegurado el Sistema de Control Interno</t>
  </si>
  <si>
    <t>1.5. Asegurado el Sistema Integrado de Gestión Calidad, Antisoborno y Cumplimiento Normativo</t>
  </si>
  <si>
    <t>1.6. Fortalecidas las competencias del talento humano</t>
  </si>
  <si>
    <t>R1.6. Fortalecidas las competencias del talento humano del CNZFE</t>
  </si>
  <si>
    <t>Actualización de los Indicadores del SISMAP</t>
  </si>
  <si>
    <t>9. Fortalecimiento del reclutamiento y selección por carrera administrativa</t>
  </si>
  <si>
    <t>10. Profesionalización del talento humano</t>
  </si>
  <si>
    <t>Cumplimiento Plan de Capacitación</t>
  </si>
  <si>
    <t>Seguimiento a la elaboración de los acuerdos y evaluaciones de desempeños del personal</t>
  </si>
  <si>
    <t>2. Solicitar su elaboración</t>
  </si>
  <si>
    <t>3. Dar seguimiento</t>
  </si>
  <si>
    <t>4. Elaborar informe general de evaluación de desempeño</t>
  </si>
  <si>
    <t>1. Socializar con las áreas la elaboración acuerdos de desempeño</t>
  </si>
  <si>
    <t>Enero</t>
  </si>
  <si>
    <t>Diciembre</t>
  </si>
  <si>
    <t>Acuerdos y evaluaciones de desempeño elaboradas</t>
  </si>
  <si>
    <t>Retrasos de entrega de parte de las áreas</t>
  </si>
  <si>
    <t>E1.7.1 Implementar un plan de transferencia de conocimiento para asegurar que los equipos de trabajo dominen los procesos de sus áreas.</t>
  </si>
  <si>
    <t>E1.7.2. Identificar las capacidades y competencias de los colaboradores para la creación de un plan de desarrollo personalizado.</t>
  </si>
  <si>
    <t>Abril-Diciembre</t>
  </si>
  <si>
    <t>Concursos celebrados</t>
  </si>
  <si>
    <t>E1.7.3. Reclutar el personal idóneo a través de concursos para suplir las necesidades existentes.</t>
  </si>
  <si>
    <t>Realizar concursos para el reclutamiento de personal</t>
  </si>
  <si>
    <t>1. Realizar convocatoria del concurso</t>
  </si>
  <si>
    <t>2. Dar seguimiento a la carga del dossier de documentos del mismo en el SISMAP</t>
  </si>
  <si>
    <t>3. Adecuar la estructura del personal a la realidad funcional</t>
  </si>
  <si>
    <t>No. De readecuaciones</t>
  </si>
  <si>
    <t>No cumplimiento de las acciones requeridas</t>
  </si>
  <si>
    <t>Implementar jornadas de gestión del conocimiento</t>
  </si>
  <si>
    <t>1. Convocar al personal</t>
  </si>
  <si>
    <t>2. Realizar las jornadas y elaborar informes</t>
  </si>
  <si>
    <t>Cumplimiento Plan de Gestión del Conocimiento</t>
  </si>
  <si>
    <t xml:space="preserve">Implementar plan de capacitación </t>
  </si>
  <si>
    <t>No. Jornadas realizadas</t>
  </si>
  <si>
    <t>11. Fortalecimiento de la identidad institucional del talento humano</t>
  </si>
  <si>
    <t>1. Aplicar encuesta de clima organizacional</t>
  </si>
  <si>
    <t>2. Elaborar plan e informe de implementación</t>
  </si>
  <si>
    <t>Implementar la encuesta de clima organizacional</t>
  </si>
  <si>
    <t>Encuesta aplicada</t>
  </si>
  <si>
    <t>Informes trimestrales</t>
  </si>
  <si>
    <t>No. De capacitaciones realizadas</t>
  </si>
  <si>
    <t>No asistencia del personal</t>
  </si>
  <si>
    <t>R.1.7. Asegurada la satistacción de los usuarios de los servicios prestados</t>
  </si>
  <si>
    <t>E1.7.4. Fomentar la identidad institucional del talento humano.</t>
  </si>
  <si>
    <t>Actividades realizadas</t>
  </si>
  <si>
    <t>Placas elaboradas</t>
  </si>
  <si>
    <t>Gestionar el presupuesto del año 2026</t>
  </si>
  <si>
    <t xml:space="preserve">Retraso por falta de coordinación </t>
  </si>
  <si>
    <t>Realizar jornadas de identificación institucional</t>
  </si>
  <si>
    <t>1. Realizar actividad día de la mujer</t>
  </si>
  <si>
    <t>2. Realizar actividad día de las madres</t>
  </si>
  <si>
    <t xml:space="preserve">3. Realizar actividad día de las padres </t>
  </si>
  <si>
    <t xml:space="preserve">1. Elaboración placa de reconocimiento colaboradores </t>
  </si>
  <si>
    <t>Correos de convocatoria
listado de asistencia
Informes trimestrales</t>
  </si>
  <si>
    <t>Elaboración del Plan Anual de Compras y Contrataciones.</t>
  </si>
  <si>
    <t xml:space="preserve">5. Publicación en el Portal de Compras y Contrataciones Públicas. </t>
  </si>
  <si>
    <t>1. Colaborar con el Área de Planificación y Desarrollo en la conformación del Plan Anual de Compras y Contrataciones  del CNZFE.</t>
  </si>
  <si>
    <t>2. Revisión de insumos generados por las difertentes áreas.</t>
  </si>
  <si>
    <t>4. Aprobación del Plan.</t>
  </si>
  <si>
    <t>Correos de solicitud
Pacc elaborado</t>
  </si>
  <si>
    <t xml:space="preserve">Incumplimiento en la entrega a tiempo del informe.            
</t>
  </si>
  <si>
    <t xml:space="preserve">Falta de capacitación del usuario en el manejo del sistema.                                                                                                                                                                                                                                                                                                          </t>
  </si>
  <si>
    <t xml:space="preserve">4. Realizar comunicación para el envio de formularios físicos al Ministerio y la Tesoreria Nacional </t>
  </si>
  <si>
    <t>La formulación presupuestaria no se corresponda con la planificación.</t>
  </si>
  <si>
    <t>Julio-Septiembre</t>
  </si>
  <si>
    <t>Agosto-Septiembre</t>
  </si>
  <si>
    <t>1. No registro de la ejecución y sus evidencias en el SIGEF, en el tiempo establecido
2. No registro de las partidas de ingresos devengados.</t>
  </si>
  <si>
    <t xml:space="preserve">
Que las partidas ejecutadas, no estén contempladas en el presupuesto.  </t>
  </si>
  <si>
    <t>12. Mantenimiento infraestructura física</t>
  </si>
  <si>
    <t>Cumplimiento con el Plan de Mantenimiento</t>
  </si>
  <si>
    <t>13. Gestionar la infraestructura tecnológica</t>
  </si>
  <si>
    <t>E1.5.5.Gestionar las tecnologías para el aseguramiento de la información y garantizar el soporte técnico necesario para el mejor desempeño institucional</t>
  </si>
  <si>
    <t>1.7. Asegurada la Infraestructura Física y Tecnológica</t>
  </si>
  <si>
    <t>Porcentaje mensual de incidentes y requerimientos solucionados</t>
  </si>
  <si>
    <t>14. Gestionar la seguridad física y tecnológica</t>
  </si>
  <si>
    <t>Cumplimiento con las especificaciones técnicas requeridas</t>
  </si>
  <si>
    <t xml:space="preserve">Gestión de contratación de servicios informáticos </t>
  </si>
  <si>
    <t>2. Adquisición de equipos informáticos para el Depto TIC y las demás áreas</t>
  </si>
  <si>
    <t>Gestionar el equipamiento tecnológico</t>
  </si>
  <si>
    <t>Relación de equipos instalados</t>
  </si>
  <si>
    <t>Retraso en proceso de compra</t>
  </si>
  <si>
    <t>E1.3.1. Desarrollar una cultura de innovación tecnológica</t>
  </si>
  <si>
    <t>E.1.1.1. Mejorar la vinculación y seguimiento de los planes, programas y/o proyectos institucionales con los instrumentos de la planificación pública</t>
  </si>
  <si>
    <t>Cumplir con las normas Básicas de Control Interno</t>
  </si>
  <si>
    <t>Dar cumplimiento del pilar de innovación de ITICGE</t>
  </si>
  <si>
    <t>Cumplir con el Sistema de Gestion Integrado</t>
  </si>
  <si>
    <t>Diseñar e implementar el 100% de los procesos de la division que impactan el sistema de calidad</t>
  </si>
  <si>
    <t>R1.1. Aumentada la Satisfacción de los usuarios de los servicios prestados</t>
  </si>
  <si>
    <t>6. Sistema de Gestión de Calidad, Antisoborno y Cumplimiento Normativo</t>
  </si>
  <si>
    <t>E3.1.1. Simplificación de trámites para la facilitación de las operaciones de las zonas francas.</t>
  </si>
  <si>
    <t>Cantidad solicitudes de servicios</t>
  </si>
  <si>
    <t>Retraso en tramitación de solicitudes</t>
  </si>
  <si>
    <t>E2.1.1. Implementar un programa de promoción para la diversificación de productos y mercados.</t>
  </si>
  <si>
    <t>E2.1.2. Implementar un programa de promoción para el incremento de las exportaciones de los servicios modernos.</t>
  </si>
  <si>
    <t>E2.2.1. Desarrollar y aplicar herramientas de estudio e investigación que sirvan de apoyo para la atracción de inversiones.</t>
  </si>
  <si>
    <t>Porcentaje de perfiles comerciales para prospectos de inversión que cumplan con los requerimientos técnicos</t>
  </si>
  <si>
    <t>Porcentaje de participación en los eventos estipulados</t>
  </si>
  <si>
    <t>18. Estudio de inteligencia comercial para la inserción de los subsectores productivos de zonas francas</t>
  </si>
  <si>
    <t>17. Participación en misiones, eventos y ferias multisectoriales para promoción de inversión en zonas francas</t>
  </si>
  <si>
    <t>R2.2. Diversificada las exportaciones de zonas francas</t>
  </si>
  <si>
    <t>R2.3. Aumentada la asociatividad de las empresas de zonas francas de exportación</t>
  </si>
  <si>
    <t xml:space="preserve">R2.3. Aumentada la asociatividad de las empresas de zonas francas de exportación
R3.4. Aumentado los encadenamientos productivos entre las zonas francas y los productores locales
</t>
  </si>
  <si>
    <t>El No cumplimiento de las leyes</t>
  </si>
  <si>
    <t>El No cumplimiento de las NOBACI</t>
  </si>
  <si>
    <t>Que existan errores materiales en  el conteo de los articulos inventariados</t>
  </si>
  <si>
    <t>Retraso en recolección de las informaciones</t>
  </si>
  <si>
    <t>19. Creación de clústeres de exportación de bienes y servicios</t>
  </si>
  <si>
    <t>20. Simplificación de permisología para parques y empresas de zonas francas</t>
  </si>
  <si>
    <t>21. Nuevas instalaciones de zonas francas</t>
  </si>
  <si>
    <t>Tasa de crecimiento anual de los permisos de instalación emitidos para empresas de zonas francas</t>
  </si>
  <si>
    <t>Tasa de crecimiento anual de los permisos de instalación emitidos para empresas de zonas francas
Tasa de crecimiento anual de los permisos de instalación emitidos para parques de zonas francas</t>
  </si>
  <si>
    <t>R3.1.3. Aumentada las inversiones en zonas francas</t>
  </si>
  <si>
    <t>Porcentaje de perfiles comerciales para prospectos de inversión que cumplan con los requerimientos técnicos
Porcentaje de empleos generados
Proporción de las exportaciones de zonas francas respecto al Producto Interno Bruto</t>
  </si>
  <si>
    <t>Informes sobre el desempeño exportador 2025</t>
  </si>
  <si>
    <t>R2.2. Diversificada las exportaciones de zonas francas
R3.2. Aumentada las inversiones en zonas francas</t>
  </si>
  <si>
    <t>Verificación Cumplimiento Calidad</t>
  </si>
  <si>
    <t>2. Transparencia y Rendición de Cuentas</t>
  </si>
  <si>
    <t>Evidencias de debida diligencia</t>
  </si>
  <si>
    <t>Reporte del sistema
Reporte Verificación Cumplimiento de Calidad</t>
  </si>
  <si>
    <t>2. Transparencia y Rendición de Cuentas
16. Permisos de Operación para empresas de zonas francas
22. Autorización de ampliación y/o construcción de parques de zonas francas</t>
  </si>
  <si>
    <t xml:space="preserve">2. Transparencia y Rendición de Cuentas
</t>
  </si>
  <si>
    <t>16. Permisos de Operación para empresas de zonas francas
22. Autorización de ampliación y/o construcción de parques de zonas francas</t>
  </si>
  <si>
    <t>Verificación Cumplimiento de Calidad</t>
  </si>
  <si>
    <t xml:space="preserve">Realizar opiniones, asistir a convocatorias y reuniones.
Recibir solicitudes, elaborar y remitir respuestas.
</t>
  </si>
  <si>
    <t>No. De asistencia legal</t>
  </si>
  <si>
    <t>Proyectos evaluados</t>
  </si>
  <si>
    <t>No. De anteproyectos elaborados en funcion de los recibidos</t>
  </si>
  <si>
    <t xml:space="preserve">No. de contratos registrados </t>
  </si>
  <si>
    <t>1. Realizar registros de los contratos, adendas  o acuerdos, según aplique.
2. Dar seguimiento al registro.</t>
  </si>
  <si>
    <t>R.1.3. Fortalecida la transparencia institucional</t>
  </si>
  <si>
    <t xml:space="preserve">R.1.3. Fortalecida la transparencia institucional
R1.5. Asegurado el Sistema de Gestión Integrado Calidad, Antisoborno y Cumplimiento Normativo
</t>
  </si>
  <si>
    <t>6. Sistema de Gestión Integrado Calidad, Antisoborno y Cumplimiento Normativo</t>
  </si>
  <si>
    <t>R1.5. Asegurado el Sistema de Gestión Integrado Calidad, Antisoborno y Cumplimiento Normativo</t>
  </si>
  <si>
    <t xml:space="preserve">
</t>
  </si>
  <si>
    <t>E.1.5.2. Redefinir roles y responsabilidades para asegurar la ejecución de los planes de innovación y comunicación institucionales
E1.8.1. Crear mecanismos de difusión de las informaciones institucionales.</t>
  </si>
  <si>
    <t xml:space="preserve">1. Recibir las resoluciones para la elaboración de los proyectos de decreto, ya sean para la creación de nuevos parques de zonas francas o para la modiifcación de los ya creados.
2. Revisar que el expediente cumpla con los requerimientos establecidos.
3. Elaborar los anteproyectos.
4. Remitir al Director ejecutivo para la aprobación y firma de la carta de remisión de los borradores.
5. Remitir a la Consultoría jurídica del P.E. las resoluciones con los borradores de decretos.
6. Dar seguimiento.
</t>
  </si>
  <si>
    <t>2.Transparencia y Rendición de Cuentas</t>
  </si>
  <si>
    <t>E.1.5.2. Redefinir roles y responsabilidades para asegurar la ejecución de los planes de innovación y comunicación institucionales
E1.5.3. Fomentar la cultura de antisoborno y cumplimiento normativo.</t>
  </si>
  <si>
    <t>R.1.3. Fortalecida la transparencia institucional
R1.5. Asegurado el Sistema de Gestión Integrado Calidad, Antisoborno y Cumplimiento Normativo</t>
  </si>
  <si>
    <t xml:space="preserve">
R3.1.2. Aumentado el empleo formal
R3.1.3. Aumentada las inversiones en zonas francas</t>
  </si>
  <si>
    <t xml:space="preserve">
R3.1.2. Aumentado el empleo formal
R3.1.3. Aumentada las inversiones en zonas francas</t>
  </si>
  <si>
    <t xml:space="preserve">
R3.1.2. Aumentado el empleo formal
R3.1.4. Aumentada la resilencia en los parques de zonas francas</t>
  </si>
  <si>
    <t>R3.1.5. Mejorada la eficiencia en la expedición de permisos de operación de parques y zonas francas</t>
  </si>
  <si>
    <t>TOTAL GENERAL</t>
  </si>
  <si>
    <t>7. Socializacion permanente sobre resolución de buzón físico de denuncia ciudadana.</t>
  </si>
  <si>
    <t>5. Taller de inducción para la implementación de la resolución que regula el buzón fisico de denuncias ciudadana gestionado por la CIGCN y OIG.</t>
  </si>
  <si>
    <t>3. Lanzamiento de la politica de conflicto de interés.</t>
  </si>
  <si>
    <t>1. Taller de inducción para la implementación del Código de Integridad y Conducta.</t>
  </si>
  <si>
    <t>6. Evaluación a la Implementación del modelo de gestión de riesgos conductual.</t>
  </si>
  <si>
    <t>5. Socialización sobre seguimiento y monitoreo de riesgos de corrupción.</t>
  </si>
  <si>
    <t>4. Socialización sobre tratamiento de riesgos de corrupción.</t>
  </si>
  <si>
    <t>3. Socialización sobre evaluación, valoración y priorización del riesgo.</t>
  </si>
  <si>
    <t>2. Socialización sobre Identificación de riesgos de corrupción.</t>
  </si>
  <si>
    <t xml:space="preserve">6. Elaborar matriz institucional del cumplimiento de las obligaciones de los sujetos obligados a presentar declaración jurada de bienes.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</si>
</sst>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_([$$-1C0A]* #,##0.00_);_([$$-1C0A]* \(#,##0.00\);_([$$-1C0A]* &quot;-&quot;??_);_(@_)"/>
  </numFmts>
  <fonts count="19" x14ac:knownFonts="1">
    <font>
      <sz val="11"/>
      <color theme="1"/>
      <name val="Calibri"/>
      <family val="2"/>
      <scheme val="minor"/>
    </font>
    <font>
      <sz val="10"/>
      <name val="Arial"/>
      <family val="2"/>
    </font>
    <font>
      <b/>
      <sz val="12"/>
      <color theme="1"/>
      <name val="Calibri"/>
      <family val="2"/>
      <scheme val="minor"/>
    </font>
    <font>
      <sz val="11"/>
      <color theme="1"/>
      <name val="Calibri"/>
      <family val="2"/>
      <scheme val="minor"/>
    </font>
    <font>
      <b/>
      <u/>
      <sz val="13"/>
      <color rgb="FF002060"/>
      <name val="Calibri"/>
      <family val="2"/>
      <scheme val="minor"/>
    </font>
    <font>
      <b/>
      <sz val="9"/>
      <color theme="1"/>
      <name val="Calibri"/>
      <family val="2"/>
      <scheme val="minor"/>
    </font>
    <font>
      <sz val="9"/>
      <color theme="1"/>
      <name val="Calibri"/>
      <family val="2"/>
      <scheme val="minor"/>
    </font>
    <font>
      <sz val="11"/>
      <color rgb="FF006100"/>
      <name val="Calibri"/>
      <family val="2"/>
      <scheme val="minor"/>
    </font>
    <font>
      <sz val="10"/>
      <name val="Arial"/>
      <family val="2"/>
    </font>
    <font>
      <sz val="8"/>
      <name val="Calibri"/>
      <family val="2"/>
      <scheme val="minor"/>
    </font>
    <font>
      <sz val="10"/>
      <name val="Arial"/>
      <family val="2"/>
    </font>
    <font>
      <b/>
      <sz val="12"/>
      <name val="Calibri"/>
      <family val="2"/>
      <scheme val="minor"/>
    </font>
    <font>
      <sz val="12"/>
      <name val="Calibri"/>
      <family val="2"/>
      <scheme val="minor"/>
    </font>
    <font>
      <b/>
      <u/>
      <sz val="12"/>
      <name val="Calibri"/>
      <family val="2"/>
      <scheme val="minor"/>
    </font>
    <font>
      <sz val="12"/>
      <color theme="1"/>
      <name val="Calibri"/>
      <family val="2"/>
      <scheme val="minor"/>
    </font>
    <font>
      <sz val="12"/>
      <color indexed="8"/>
      <name val="Calibri"/>
      <family val="2"/>
      <scheme val="minor"/>
    </font>
    <font>
      <b/>
      <sz val="12"/>
      <color rgb="FF002060"/>
      <name val="Calibri"/>
      <family val="2"/>
      <scheme val="minor"/>
    </font>
    <font>
      <sz val="12"/>
      <color rgb="FF002060"/>
      <name val="Calibri"/>
      <family val="2"/>
      <scheme val="minor"/>
    </font>
    <font>
      <sz val="12"/>
      <color rgb="FFFF0000"/>
      <name val="Calibri"/>
      <family val="2"/>
      <scheme val="minor"/>
    </font>
  </fonts>
  <fills count="11">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C6EFCE"/>
      </patternFill>
    </fill>
    <fill>
      <patternFill patternType="solid">
        <fgColor theme="0"/>
        <bgColor indexed="64"/>
      </patternFill>
    </fill>
    <fill>
      <patternFill patternType="solid">
        <fgColor theme="4"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4" tint="0.39994506668294322"/>
      </left>
      <right style="thin">
        <color theme="4" tint="0.39994506668294322"/>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0" fontId="1"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7" fillId="8" borderId="0" applyNumberFormat="0" applyBorder="0" applyAlignment="0" applyProtection="0"/>
    <xf numFmtId="0" fontId="8" fillId="0" borderId="0"/>
    <xf numFmtId="0" fontId="10" fillId="0" borderId="0"/>
    <xf numFmtId="0" fontId="1" fillId="0" borderId="0"/>
  </cellStyleXfs>
  <cellXfs count="753">
    <xf numFmtId="0" fontId="0" fillId="0" borderId="0" xfId="0"/>
    <xf numFmtId="0" fontId="5" fillId="2" borderId="1" xfId="0" applyFont="1" applyFill="1" applyBorder="1" applyAlignment="1">
      <alignment horizontal="center"/>
    </xf>
    <xf numFmtId="0" fontId="5" fillId="2" borderId="1" xfId="0" applyFont="1" applyFill="1" applyBorder="1" applyAlignment="1">
      <alignment horizontal="center" wrapText="1"/>
    </xf>
    <xf numFmtId="0" fontId="6" fillId="0" borderId="1" xfId="0" applyFont="1" applyBorder="1" applyAlignment="1">
      <alignment horizontal="justify" wrapText="1"/>
    </xf>
    <xf numFmtId="0" fontId="6" fillId="0" borderId="1" xfId="0" applyFont="1" applyBorder="1" applyAlignment="1">
      <alignment horizontal="justify"/>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164" fontId="6" fillId="0" borderId="1" xfId="2" applyNumberFormat="1" applyFont="1" applyBorder="1" applyAlignment="1">
      <alignment horizontal="center" vertical="center"/>
    </xf>
    <xf numFmtId="0" fontId="6" fillId="0" borderId="1" xfId="0" applyFont="1" applyBorder="1" applyAlignment="1">
      <alignment horizontal="justify" vertical="center"/>
    </xf>
    <xf numFmtId="9" fontId="6" fillId="0" borderId="1" xfId="0" applyNumberFormat="1" applyFont="1" applyBorder="1" applyAlignment="1">
      <alignment horizontal="center" vertical="center"/>
    </xf>
    <xf numFmtId="164" fontId="5" fillId="2" borderId="1" xfId="2" applyNumberFormat="1" applyFont="1" applyFill="1" applyBorder="1" applyAlignment="1">
      <alignment horizontal="center" vertical="center" wrapText="1"/>
    </xf>
    <xf numFmtId="0" fontId="0" fillId="0" borderId="1" xfId="0" applyBorder="1"/>
    <xf numFmtId="0" fontId="11" fillId="0" borderId="0" xfId="0" applyFont="1" applyAlignment="1">
      <alignment horizontal="justify"/>
    </xf>
    <xf numFmtId="0" fontId="12" fillId="0" borderId="0" xfId="0" applyFont="1" applyAlignment="1">
      <alignment horizontal="justify"/>
    </xf>
    <xf numFmtId="0" fontId="12" fillId="0" borderId="0" xfId="0" applyFont="1" applyAlignment="1">
      <alignment horizontal="center" vertical="center"/>
    </xf>
    <xf numFmtId="0" fontId="12" fillId="0" borderId="0" xfId="0" applyFont="1" applyAlignment="1">
      <alignment horizontal="center"/>
    </xf>
    <xf numFmtId="0" fontId="12" fillId="0" borderId="0" xfId="0" applyFont="1" applyAlignment="1">
      <alignment horizontal="justify" vertical="center"/>
    </xf>
    <xf numFmtId="44" fontId="12" fillId="0" borderId="0" xfId="2" applyFont="1" applyAlignment="1">
      <alignment horizontal="right" vertical="center"/>
    </xf>
    <xf numFmtId="0" fontId="11" fillId="0" borderId="0" xfId="0" applyFont="1" applyAlignment="1">
      <alignment horizontal="center"/>
    </xf>
    <xf numFmtId="0" fontId="12" fillId="0" borderId="0" xfId="0" applyFont="1"/>
    <xf numFmtId="0" fontId="12" fillId="0" borderId="5" xfId="0" applyFont="1" applyBorder="1" applyAlignment="1">
      <alignment horizontal="center"/>
    </xf>
    <xf numFmtId="0" fontId="12" fillId="0" borderId="5" xfId="0" applyFont="1" applyBorder="1" applyAlignment="1">
      <alignment horizontal="justify"/>
    </xf>
    <xf numFmtId="0" fontId="11" fillId="0" borderId="5" xfId="0" applyFont="1" applyBorder="1" applyAlignment="1">
      <alignment horizontal="justify"/>
    </xf>
    <xf numFmtId="44" fontId="12" fillId="0" borderId="5" xfId="2" applyFont="1" applyBorder="1" applyAlignment="1">
      <alignment horizontal="right"/>
    </xf>
    <xf numFmtId="0" fontId="11" fillId="0" borderId="5" xfId="0" applyFont="1" applyBorder="1" applyAlignment="1">
      <alignment horizontal="center"/>
    </xf>
    <xf numFmtId="0" fontId="11" fillId="2" borderId="19" xfId="1" applyFont="1" applyFill="1" applyBorder="1" applyAlignment="1">
      <alignment horizontal="justify" wrapText="1"/>
    </xf>
    <xf numFmtId="0" fontId="11" fillId="2" borderId="16" xfId="1" applyFont="1" applyFill="1" applyBorder="1" applyAlignment="1">
      <alignment horizontal="center" wrapText="1"/>
    </xf>
    <xf numFmtId="0" fontId="11" fillId="2" borderId="16" xfId="1" applyFont="1" applyFill="1" applyBorder="1" applyAlignment="1">
      <alignment horizontal="justify" wrapText="1"/>
    </xf>
    <xf numFmtId="0" fontId="11" fillId="2" borderId="16"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20" xfId="0" applyFont="1" applyFill="1" applyBorder="1" applyAlignment="1">
      <alignment horizontal="center" vertical="center" wrapText="1"/>
    </xf>
    <xf numFmtId="0" fontId="12" fillId="0" borderId="6" xfId="1" applyFont="1" applyBorder="1" applyAlignment="1">
      <alignment horizontal="justify" vertical="center" wrapText="1"/>
    </xf>
    <xf numFmtId="0" fontId="12" fillId="0" borderId="1" xfId="1" applyFont="1" applyBorder="1" applyAlignment="1">
      <alignment horizontal="justify" wrapText="1"/>
    </xf>
    <xf numFmtId="0" fontId="12" fillId="0" borderId="6" xfId="0" applyFont="1" applyBorder="1" applyAlignment="1">
      <alignment horizontal="center" vertical="center" wrapText="1"/>
    </xf>
    <xf numFmtId="9" fontId="12" fillId="0" borderId="6" xfId="0" applyNumberFormat="1" applyFont="1" applyBorder="1" applyAlignment="1">
      <alignment horizontal="center" vertical="center"/>
    </xf>
    <xf numFmtId="0" fontId="12" fillId="0" borderId="1" xfId="0" applyFont="1" applyBorder="1" applyAlignment="1">
      <alignment horizontal="center" vertical="center" wrapText="1"/>
    </xf>
    <xf numFmtId="0" fontId="12" fillId="0" borderId="6" xfId="0" applyFont="1" applyBorder="1" applyAlignment="1">
      <alignment horizontal="justify" vertical="center" wrapText="1"/>
    </xf>
    <xf numFmtId="0" fontId="12" fillId="0" borderId="7" xfId="1" applyFont="1" applyBorder="1" applyAlignment="1">
      <alignment horizontal="justify" vertical="center" wrapText="1"/>
    </xf>
    <xf numFmtId="0" fontId="12" fillId="0" borderId="7" xfId="0" applyFont="1" applyBorder="1" applyAlignment="1">
      <alignment horizontal="center" vertical="center" wrapText="1"/>
    </xf>
    <xf numFmtId="0" fontId="12" fillId="0" borderId="7" xfId="0" applyFont="1" applyBorder="1" applyAlignment="1">
      <alignment horizontal="center" vertical="center"/>
    </xf>
    <xf numFmtId="0" fontId="12" fillId="0" borderId="8" xfId="0" applyFont="1" applyBorder="1" applyAlignment="1">
      <alignment horizontal="center" vertical="center" wrapText="1"/>
    </xf>
    <xf numFmtId="0" fontId="12" fillId="0" borderId="8" xfId="0" applyFont="1" applyBorder="1" applyAlignment="1">
      <alignment horizontal="center" vertical="center"/>
    </xf>
    <xf numFmtId="0" fontId="12" fillId="0" borderId="8" xfId="0" applyFont="1" applyBorder="1" applyAlignment="1">
      <alignment horizontal="justify" vertical="center" wrapText="1"/>
    </xf>
    <xf numFmtId="0" fontId="12" fillId="9" borderId="1" xfId="0" applyFont="1" applyFill="1" applyBorder="1" applyAlignment="1">
      <alignment horizontal="justify" vertical="center" wrapText="1"/>
    </xf>
    <xf numFmtId="0" fontId="12" fillId="9" borderId="6" xfId="0" applyFont="1" applyFill="1" applyBorder="1" applyAlignment="1">
      <alignment horizontal="center" vertical="center" wrapText="1"/>
    </xf>
    <xf numFmtId="9" fontId="12" fillId="9" borderId="6" xfId="0" applyNumberFormat="1" applyFont="1" applyFill="1" applyBorder="1" applyAlignment="1">
      <alignment horizontal="center" vertical="center"/>
    </xf>
    <xf numFmtId="0" fontId="12" fillId="9" borderId="1" xfId="0" applyFont="1" applyFill="1" applyBorder="1" applyAlignment="1">
      <alignment horizontal="center" vertical="center" wrapText="1"/>
    </xf>
    <xf numFmtId="0" fontId="12" fillId="9" borderId="1" xfId="1" applyFont="1" applyFill="1" applyBorder="1" applyAlignment="1">
      <alignment horizontal="justify" vertical="center" wrapText="1"/>
    </xf>
    <xf numFmtId="0" fontId="11" fillId="0" borderId="26" xfId="0" applyFont="1" applyBorder="1" applyAlignment="1">
      <alignment horizontal="center" vertical="center" wrapText="1"/>
    </xf>
    <xf numFmtId="0" fontId="12" fillId="9" borderId="7" xfId="0" applyFont="1" applyFill="1" applyBorder="1" applyAlignment="1">
      <alignment horizontal="center" vertical="center" wrapText="1"/>
    </xf>
    <xf numFmtId="0" fontId="12" fillId="0" borderId="1" xfId="0" applyFont="1" applyBorder="1" applyAlignment="1">
      <alignment horizontal="justify" vertical="center" wrapText="1"/>
    </xf>
    <xf numFmtId="0" fontId="12" fillId="9" borderId="8" xfId="0" applyFont="1" applyFill="1" applyBorder="1" applyAlignment="1">
      <alignment horizontal="center" vertical="center"/>
    </xf>
    <xf numFmtId="0" fontId="12" fillId="9" borderId="8" xfId="0" applyFont="1" applyFill="1" applyBorder="1" applyAlignment="1">
      <alignment horizontal="center" vertical="center" wrapText="1"/>
    </xf>
    <xf numFmtId="0" fontId="12" fillId="0" borderId="6" xfId="0" applyFont="1" applyBorder="1" applyAlignment="1">
      <alignment horizontal="center" vertical="center"/>
    </xf>
    <xf numFmtId="0" fontId="12" fillId="0" borderId="1" xfId="1" applyFont="1" applyBorder="1" applyAlignment="1">
      <alignment horizontal="justify" vertical="center" wrapText="1"/>
    </xf>
    <xf numFmtId="44" fontId="12" fillId="0" borderId="1" xfId="2" applyFont="1" applyFill="1" applyBorder="1" applyAlignment="1">
      <alignment horizontal="right" vertical="center"/>
    </xf>
    <xf numFmtId="44" fontId="12" fillId="0" borderId="6" xfId="2" applyFont="1" applyFill="1" applyBorder="1" applyAlignment="1">
      <alignment horizontal="right" vertical="center"/>
    </xf>
    <xf numFmtId="44" fontId="12" fillId="0" borderId="7" xfId="2" applyFont="1" applyFill="1" applyBorder="1" applyAlignment="1">
      <alignment horizontal="right" vertical="center"/>
    </xf>
    <xf numFmtId="0" fontId="12" fillId="0" borderId="8" xfId="1" applyFont="1" applyBorder="1" applyAlignment="1">
      <alignment horizontal="justify" wrapText="1"/>
    </xf>
    <xf numFmtId="0" fontId="12" fillId="0" borderId="0" xfId="0" applyFont="1" applyAlignment="1">
      <alignment wrapText="1"/>
    </xf>
    <xf numFmtId="0" fontId="12" fillId="0" borderId="1" xfId="0" applyFont="1" applyBorder="1" applyAlignment="1">
      <alignment horizontal="justify"/>
    </xf>
    <xf numFmtId="0" fontId="11" fillId="0" borderId="1" xfId="1" applyFont="1" applyBorder="1" applyAlignment="1">
      <alignment horizontal="center" vertical="center" wrapText="1"/>
    </xf>
    <xf numFmtId="0" fontId="12" fillId="0" borderId="1" xfId="0" applyFont="1" applyBorder="1" applyAlignment="1">
      <alignment horizontal="justify" wrapText="1"/>
    </xf>
    <xf numFmtId="0" fontId="12" fillId="0" borderId="6" xfId="1" applyFont="1" applyBorder="1" applyAlignment="1">
      <alignment horizontal="justify"/>
    </xf>
    <xf numFmtId="9" fontId="12" fillId="0" borderId="8" xfId="0" applyNumberFormat="1" applyFont="1" applyBorder="1" applyAlignment="1">
      <alignment horizontal="center" vertical="center"/>
    </xf>
    <xf numFmtId="0" fontId="14" fillId="0" borderId="1" xfId="0" applyFont="1" applyBorder="1" applyAlignment="1">
      <alignment horizontal="justify" wrapText="1"/>
    </xf>
    <xf numFmtId="0" fontId="12" fillId="0" borderId="7" xfId="0" applyFont="1" applyBorder="1" applyAlignment="1">
      <alignment vertical="center"/>
    </xf>
    <xf numFmtId="0" fontId="12" fillId="0" borderId="7" xfId="0" applyFont="1" applyBorder="1" applyAlignment="1">
      <alignment vertical="center" wrapText="1"/>
    </xf>
    <xf numFmtId="0" fontId="14" fillId="0" borderId="6" xfId="0" applyFont="1" applyBorder="1" applyAlignment="1">
      <alignment horizontal="justify" vertical="center" wrapText="1"/>
    </xf>
    <xf numFmtId="0" fontId="14" fillId="0" borderId="1" xfId="0" applyFont="1" applyBorder="1" applyAlignment="1">
      <alignment horizontal="justify" vertical="center" wrapText="1"/>
    </xf>
    <xf numFmtId="0" fontId="12" fillId="0" borderId="1" xfId="0" applyFont="1" applyBorder="1" applyAlignment="1">
      <alignment horizontal="center" vertical="center"/>
    </xf>
    <xf numFmtId="9" fontId="12" fillId="0" borderId="1" xfId="4" applyFont="1" applyFill="1" applyBorder="1" applyAlignment="1" applyProtection="1">
      <alignment horizontal="center" vertical="center" wrapText="1"/>
      <protection locked="0"/>
    </xf>
    <xf numFmtId="0" fontId="11" fillId="0" borderId="26" xfId="0" applyFont="1" applyBorder="1" applyAlignment="1">
      <alignment horizontal="justify" vertical="center" wrapText="1"/>
    </xf>
    <xf numFmtId="0" fontId="14" fillId="0" borderId="1" xfId="0" applyFont="1" applyBorder="1" applyAlignment="1" applyProtection="1">
      <alignment horizontal="justify" vertical="center" wrapText="1"/>
      <protection locked="0"/>
    </xf>
    <xf numFmtId="0" fontId="12" fillId="0" borderId="1" xfId="0" applyFont="1" applyBorder="1" applyAlignment="1" applyProtection="1">
      <alignment horizontal="left" vertical="center" wrapText="1"/>
      <protection locked="0"/>
    </xf>
    <xf numFmtId="164" fontId="12" fillId="0" borderId="1" xfId="2" applyNumberFormat="1" applyFont="1" applyFill="1" applyBorder="1" applyAlignment="1">
      <alignment horizontal="center" vertical="center" wrapText="1"/>
    </xf>
    <xf numFmtId="0" fontId="12" fillId="0" borderId="1" xfId="1" applyFont="1" applyBorder="1" applyAlignment="1">
      <alignment horizontal="justify" vertical="top"/>
    </xf>
    <xf numFmtId="44" fontId="12" fillId="0" borderId="1" xfId="2" applyFont="1" applyFill="1" applyBorder="1" applyAlignment="1">
      <alignment horizontal="right"/>
    </xf>
    <xf numFmtId="9" fontId="12" fillId="0" borderId="7" xfId="0" applyNumberFormat="1" applyFont="1" applyBorder="1" applyAlignment="1">
      <alignment horizontal="center" vertical="center" wrapText="1"/>
    </xf>
    <xf numFmtId="0" fontId="12" fillId="0" borderId="1" xfId="0" applyFont="1" applyBorder="1" applyAlignment="1">
      <alignment horizontal="center"/>
    </xf>
    <xf numFmtId="0" fontId="12" fillId="0" borderId="1" xfId="0" applyFont="1" applyBorder="1" applyAlignment="1">
      <alignment horizontal="center" wrapText="1"/>
    </xf>
    <xf numFmtId="44" fontId="12" fillId="0" borderId="6" xfId="2" applyFont="1" applyFill="1" applyBorder="1" applyAlignment="1">
      <alignment horizontal="right"/>
    </xf>
    <xf numFmtId="0" fontId="14" fillId="0" borderId="6" xfId="0" applyFont="1" applyBorder="1" applyAlignment="1" applyProtection="1">
      <alignment horizontal="justify" vertical="center" wrapText="1"/>
      <protection locked="0"/>
    </xf>
    <xf numFmtId="0" fontId="11" fillId="0" borderId="6" xfId="0" applyFont="1" applyBorder="1" applyAlignment="1">
      <alignment horizontal="justify" vertical="center" wrapText="1"/>
    </xf>
    <xf numFmtId="0" fontId="12" fillId="0" borderId="1" xfId="0" applyFont="1" applyBorder="1" applyAlignment="1" applyProtection="1">
      <alignment horizontal="justify" vertical="center" wrapText="1"/>
      <protection locked="0"/>
    </xf>
    <xf numFmtId="0" fontId="12" fillId="0" borderId="1" xfId="0" applyFont="1" applyBorder="1" applyAlignment="1" applyProtection="1">
      <alignment vertical="center" wrapText="1"/>
      <protection locked="0"/>
    </xf>
    <xf numFmtId="0" fontId="12" fillId="0" borderId="1" xfId="4" applyNumberFormat="1" applyFont="1" applyFill="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1" fillId="0" borderId="7" xfId="0" applyFont="1" applyBorder="1" applyAlignment="1">
      <alignment horizontal="justify" vertical="center" wrapText="1"/>
    </xf>
    <xf numFmtId="0" fontId="12" fillId="0" borderId="6" xfId="0" applyFont="1" applyBorder="1" applyAlignment="1" applyProtection="1">
      <alignment horizontal="justify" vertical="center" wrapText="1"/>
      <protection locked="0"/>
    </xf>
    <xf numFmtId="0" fontId="12" fillId="0" borderId="1" xfId="1" applyFont="1" applyBorder="1" applyAlignment="1">
      <alignment horizontal="left" wrapText="1"/>
    </xf>
    <xf numFmtId="164" fontId="12" fillId="0" borderId="1" xfId="2" applyNumberFormat="1" applyFont="1" applyFill="1" applyBorder="1" applyAlignment="1">
      <alignment horizontal="center"/>
    </xf>
    <xf numFmtId="0" fontId="11" fillId="0" borderId="23" xfId="0" applyFont="1" applyBorder="1" applyAlignment="1">
      <alignment horizontal="justify" vertical="center" wrapText="1"/>
    </xf>
    <xf numFmtId="0" fontId="12" fillId="0" borderId="7" xfId="0" applyFont="1" applyBorder="1" applyAlignment="1" applyProtection="1">
      <alignment horizontal="justify" vertical="center" wrapText="1"/>
      <protection locked="0"/>
    </xf>
    <xf numFmtId="0" fontId="12" fillId="0" borderId="8" xfId="0" applyFont="1" applyBorder="1" applyAlignment="1" applyProtection="1">
      <alignment horizontal="justify" vertical="center" wrapText="1"/>
      <protection locked="0"/>
    </xf>
    <xf numFmtId="0" fontId="11" fillId="6" borderId="28" xfId="1" applyFont="1" applyFill="1" applyBorder="1" applyAlignment="1">
      <alignment horizontal="justify" wrapText="1"/>
    </xf>
    <xf numFmtId="0" fontId="11" fillId="6" borderId="12" xfId="1" applyFont="1" applyFill="1" applyBorder="1" applyAlignment="1">
      <alignment horizontal="justify" wrapText="1"/>
    </xf>
    <xf numFmtId="0" fontId="11" fillId="6" borderId="14" xfId="1" applyFont="1" applyFill="1" applyBorder="1" applyAlignment="1">
      <alignment horizontal="justify" wrapText="1"/>
    </xf>
    <xf numFmtId="0" fontId="12" fillId="6" borderId="12" xfId="1" applyFont="1" applyFill="1" applyBorder="1" applyAlignment="1">
      <alignment horizontal="justify" wrapText="1"/>
    </xf>
    <xf numFmtId="0" fontId="11" fillId="6" borderId="12" xfId="1" applyFont="1" applyFill="1" applyBorder="1" applyAlignment="1">
      <alignment horizontal="center" wrapText="1"/>
    </xf>
    <xf numFmtId="0" fontId="12" fillId="6" borderId="1"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1" xfId="0" applyFont="1" applyFill="1" applyBorder="1" applyAlignment="1">
      <alignment horizontal="center" vertical="center"/>
    </xf>
    <xf numFmtId="164" fontId="12" fillId="6" borderId="1" xfId="2" applyNumberFormat="1" applyFont="1" applyFill="1" applyBorder="1" applyAlignment="1">
      <alignment horizontal="center" vertical="center" wrapText="1"/>
    </xf>
    <xf numFmtId="0" fontId="11" fillId="6" borderId="1" xfId="0" applyFont="1" applyFill="1" applyBorder="1" applyAlignment="1">
      <alignment horizontal="justify" vertical="center" wrapText="1"/>
    </xf>
    <xf numFmtId="44" fontId="11" fillId="6" borderId="1" xfId="2" applyFont="1" applyFill="1" applyBorder="1" applyAlignment="1">
      <alignment horizontal="right" vertical="center" wrapText="1"/>
    </xf>
    <xf numFmtId="0" fontId="11" fillId="6" borderId="22" xfId="0" applyFont="1" applyFill="1" applyBorder="1" applyAlignment="1">
      <alignment horizontal="center" vertical="center" wrapText="1"/>
    </xf>
    <xf numFmtId="0" fontId="14" fillId="9" borderId="1" xfId="0" applyFont="1" applyFill="1" applyBorder="1" applyAlignment="1">
      <alignment horizontal="justify" vertical="center" wrapText="1"/>
    </xf>
    <xf numFmtId="0" fontId="14" fillId="0" borderId="1" xfId="0" applyFont="1" applyBorder="1" applyAlignment="1" applyProtection="1">
      <alignment vertical="center" wrapText="1"/>
      <protection locked="0"/>
    </xf>
    <xf numFmtId="0" fontId="14" fillId="0" borderId="1" xfId="0" applyFont="1" applyBorder="1"/>
    <xf numFmtId="0" fontId="14" fillId="0" borderId="8" xfId="0" applyFont="1" applyBorder="1" applyAlignment="1">
      <alignment horizontal="justify" vertical="center" wrapText="1"/>
    </xf>
    <xf numFmtId="44" fontId="14" fillId="0" borderId="1" xfId="2" applyFont="1" applyFill="1" applyBorder="1" applyAlignment="1">
      <alignment horizontal="right"/>
    </xf>
    <xf numFmtId="0" fontId="11" fillId="6" borderId="29" xfId="1" applyFont="1" applyFill="1" applyBorder="1" applyAlignment="1">
      <alignment horizontal="justify" wrapText="1"/>
    </xf>
    <xf numFmtId="0" fontId="11" fillId="6" borderId="1" xfId="1" applyFont="1" applyFill="1" applyBorder="1" applyAlignment="1">
      <alignment horizontal="justify" wrapText="1"/>
    </xf>
    <xf numFmtId="0" fontId="11" fillId="6" borderId="6" xfId="0" applyFont="1" applyFill="1" applyBorder="1" applyAlignment="1">
      <alignment horizontal="center" vertical="center" wrapText="1"/>
    </xf>
    <xf numFmtId="0" fontId="11" fillId="6" borderId="6" xfId="0" applyFont="1" applyFill="1" applyBorder="1" applyAlignment="1">
      <alignment horizontal="center" vertical="center"/>
    </xf>
    <xf numFmtId="0" fontId="11" fillId="6" borderId="6" xfId="0" applyFont="1" applyFill="1" applyBorder="1" applyAlignment="1">
      <alignment horizontal="justify" vertical="center" wrapText="1"/>
    </xf>
    <xf numFmtId="44" fontId="11" fillId="6" borderId="6" xfId="2" applyFont="1" applyFill="1" applyBorder="1" applyAlignment="1">
      <alignment horizontal="right" vertical="center" wrapText="1"/>
    </xf>
    <xf numFmtId="0" fontId="12" fillId="0" borderId="12" xfId="1" applyFont="1" applyBorder="1" applyAlignment="1">
      <alignment horizontal="justify" wrapText="1"/>
    </xf>
    <xf numFmtId="0" fontId="12" fillId="0" borderId="1" xfId="1" quotePrefix="1" applyFont="1" applyBorder="1" applyAlignment="1">
      <alignment horizontal="justify" vertical="center" wrapText="1"/>
    </xf>
    <xf numFmtId="9" fontId="14" fillId="0" borderId="1" xfId="0" applyNumberFormat="1" applyFont="1" applyBorder="1" applyAlignment="1">
      <alignment horizontal="center" vertical="center"/>
    </xf>
    <xf numFmtId="0" fontId="15" fillId="0" borderId="7" xfId="1" applyFont="1" applyBorder="1" applyAlignment="1">
      <alignment horizontal="justify"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44" fontId="12" fillId="0" borderId="8" xfId="2" applyFont="1" applyFill="1" applyBorder="1" applyAlignment="1">
      <alignment horizontal="right" vertical="center" wrapText="1"/>
    </xf>
    <xf numFmtId="0" fontId="14" fillId="0" borderId="1" xfId="0" applyFont="1" applyBorder="1" applyAlignment="1">
      <alignment horizontal="center" vertical="center"/>
    </xf>
    <xf numFmtId="0" fontId="15" fillId="9" borderId="8" xfId="1" applyFont="1" applyFill="1" applyBorder="1" applyAlignment="1">
      <alignment horizontal="justify" vertical="center" wrapText="1"/>
    </xf>
    <xf numFmtId="0" fontId="12" fillId="9" borderId="8" xfId="0" applyFont="1" applyFill="1" applyBorder="1" applyAlignment="1">
      <alignment horizontal="justify" wrapText="1"/>
    </xf>
    <xf numFmtId="0" fontId="15" fillId="9" borderId="1" xfId="1" applyFont="1" applyFill="1" applyBorder="1" applyAlignment="1">
      <alignment horizontal="justify" vertical="center" wrapText="1"/>
    </xf>
    <xf numFmtId="0" fontId="12" fillId="0" borderId="1" xfId="1" applyFont="1" applyBorder="1" applyAlignment="1">
      <alignment horizontal="center" vertical="center" wrapText="1"/>
    </xf>
    <xf numFmtId="0" fontId="14" fillId="9" borderId="8" xfId="1" applyFont="1" applyFill="1" applyBorder="1" applyAlignment="1">
      <alignment horizontal="justify" vertical="center" wrapText="1"/>
    </xf>
    <xf numFmtId="0" fontId="14" fillId="0" borderId="1" xfId="1" quotePrefix="1" applyFont="1" applyBorder="1" applyAlignment="1">
      <alignment horizontal="justify" vertical="center" wrapText="1"/>
    </xf>
    <xf numFmtId="0" fontId="14" fillId="0" borderId="8" xfId="1" applyFont="1" applyBorder="1" applyAlignment="1">
      <alignment horizontal="center" vertical="center" wrapText="1"/>
    </xf>
    <xf numFmtId="0" fontId="14" fillId="9" borderId="8" xfId="0" applyFont="1" applyFill="1" applyBorder="1" applyAlignment="1">
      <alignment horizontal="justify" wrapText="1"/>
    </xf>
    <xf numFmtId="44" fontId="14" fillId="0" borderId="8" xfId="2" applyFont="1" applyFill="1" applyBorder="1" applyAlignment="1">
      <alignment horizontal="right" vertical="center" wrapText="1"/>
    </xf>
    <xf numFmtId="0" fontId="11" fillId="6" borderId="21" xfId="0" applyFont="1" applyFill="1" applyBorder="1" applyAlignment="1">
      <alignment horizontal="justify" vertical="center" wrapText="1"/>
    </xf>
    <xf numFmtId="0" fontId="11" fillId="6" borderId="6" xfId="1" applyFont="1" applyFill="1" applyBorder="1" applyAlignment="1">
      <alignment horizontal="justify" vertical="center" wrapText="1"/>
    </xf>
    <xf numFmtId="0" fontId="12" fillId="6" borderId="1" xfId="0" applyFont="1" applyFill="1" applyBorder="1" applyAlignment="1">
      <alignment horizontal="justify" vertical="center" wrapText="1"/>
    </xf>
    <xf numFmtId="0" fontId="12" fillId="6" borderId="1" xfId="0" applyFont="1" applyFill="1" applyBorder="1" applyAlignment="1">
      <alignment horizontal="justify" wrapText="1"/>
    </xf>
    <xf numFmtId="0" fontId="14" fillId="6" borderId="1" xfId="0" applyFont="1" applyFill="1" applyBorder="1" applyAlignment="1">
      <alignment horizontal="center" vertical="center"/>
    </xf>
    <xf numFmtId="0" fontId="14" fillId="6" borderId="1" xfId="0" applyFont="1" applyFill="1" applyBorder="1" applyAlignment="1">
      <alignment horizontal="center" vertical="center" wrapText="1"/>
    </xf>
    <xf numFmtId="9" fontId="14" fillId="6" borderId="6" xfId="0" applyNumberFormat="1" applyFont="1" applyFill="1" applyBorder="1" applyAlignment="1">
      <alignment horizontal="center" vertical="center"/>
    </xf>
    <xf numFmtId="0" fontId="12" fillId="6" borderId="9" xfId="0" applyFont="1" applyFill="1" applyBorder="1" applyAlignment="1">
      <alignment horizontal="justify" vertical="center" wrapText="1"/>
    </xf>
    <xf numFmtId="44" fontId="14" fillId="6" borderId="6" xfId="2" applyFont="1" applyFill="1" applyBorder="1" applyAlignment="1">
      <alignment horizontal="right" vertical="center"/>
    </xf>
    <xf numFmtId="0" fontId="11" fillId="6" borderId="26" xfId="0" applyFont="1" applyFill="1" applyBorder="1" applyAlignment="1">
      <alignment horizontal="center" vertical="center" wrapText="1"/>
    </xf>
    <xf numFmtId="0" fontId="14" fillId="0" borderId="8" xfId="1" quotePrefix="1" applyFont="1" applyBorder="1" applyAlignment="1">
      <alignment horizontal="justify" vertical="center" wrapText="1"/>
    </xf>
    <xf numFmtId="0" fontId="14" fillId="0" borderId="2" xfId="1" quotePrefix="1" applyFont="1" applyBorder="1" applyAlignment="1">
      <alignment horizontal="justify" vertical="center" wrapText="1"/>
    </xf>
    <xf numFmtId="0" fontId="14" fillId="9" borderId="2" xfId="1" quotePrefix="1" applyFont="1" applyFill="1" applyBorder="1" applyAlignment="1">
      <alignment horizontal="justify" vertical="center" wrapText="1"/>
    </xf>
    <xf numFmtId="0" fontId="14" fillId="9" borderId="1" xfId="1" quotePrefix="1" applyFont="1" applyFill="1" applyBorder="1" applyAlignment="1">
      <alignment horizontal="justify" vertical="center" wrapText="1"/>
    </xf>
    <xf numFmtId="0" fontId="12" fillId="6" borderId="6" xfId="0" applyFont="1" applyFill="1" applyBorder="1" applyAlignment="1">
      <alignment horizontal="justify" vertical="center" wrapText="1"/>
    </xf>
    <xf numFmtId="0" fontId="12" fillId="6" borderId="6" xfId="0" applyFont="1" applyFill="1" applyBorder="1" applyAlignment="1">
      <alignment horizontal="center" vertical="center" wrapText="1"/>
    </xf>
    <xf numFmtId="0" fontId="12" fillId="6" borderId="6" xfId="0" applyFont="1" applyFill="1" applyBorder="1" applyAlignment="1">
      <alignment horizontal="center" wrapText="1"/>
    </xf>
    <xf numFmtId="0" fontId="12" fillId="6" borderId="6" xfId="0" applyFont="1" applyFill="1" applyBorder="1" applyAlignment="1">
      <alignment horizontal="center" vertical="center"/>
    </xf>
    <xf numFmtId="0" fontId="12" fillId="6" borderId="6" xfId="0" applyFont="1" applyFill="1" applyBorder="1" applyAlignment="1">
      <alignment horizontal="justify" vertical="center"/>
    </xf>
    <xf numFmtId="44" fontId="12" fillId="6" borderId="6" xfId="2" applyFont="1" applyFill="1" applyBorder="1" applyAlignment="1">
      <alignment horizontal="right" vertical="center"/>
    </xf>
    <xf numFmtId="0" fontId="11" fillId="6" borderId="22" xfId="0" applyFont="1" applyFill="1" applyBorder="1" applyAlignment="1">
      <alignment horizontal="center" vertical="center"/>
    </xf>
    <xf numFmtId="0" fontId="12" fillId="0" borderId="1" xfId="7" quotePrefix="1" applyFont="1" applyBorder="1" applyAlignment="1">
      <alignment horizontal="justify" vertical="center" wrapText="1"/>
    </xf>
    <xf numFmtId="0" fontId="12" fillId="0" borderId="6" xfId="0" applyFont="1" applyBorder="1" applyAlignment="1">
      <alignment horizontal="center" wrapText="1"/>
    </xf>
    <xf numFmtId="9" fontId="12" fillId="0" borderId="1" xfId="1" applyNumberFormat="1" applyFont="1" applyBorder="1" applyAlignment="1">
      <alignment vertical="center" wrapText="1"/>
    </xf>
    <xf numFmtId="0" fontId="12" fillId="0" borderId="6" xfId="0" applyFont="1" applyBorder="1" applyAlignment="1">
      <alignment horizontal="justify" vertical="center"/>
    </xf>
    <xf numFmtId="0" fontId="11" fillId="0" borderId="22" xfId="0" applyFont="1" applyBorder="1" applyAlignment="1">
      <alignment horizontal="center" vertical="center"/>
    </xf>
    <xf numFmtId="0" fontId="14" fillId="0" borderId="1" xfId="0" applyFont="1" applyBorder="1" applyAlignment="1">
      <alignment horizontal="center" vertical="center" wrapText="1"/>
    </xf>
    <xf numFmtId="44" fontId="14" fillId="0" borderId="6" xfId="2" applyFont="1" applyFill="1" applyBorder="1" applyAlignment="1">
      <alignment horizontal="right" vertical="center"/>
    </xf>
    <xf numFmtId="44" fontId="14" fillId="0" borderId="7" xfId="2" applyFont="1" applyFill="1" applyBorder="1" applyAlignment="1">
      <alignment horizontal="right" vertical="center"/>
    </xf>
    <xf numFmtId="0" fontId="15" fillId="0" borderId="1" xfId="0" applyFont="1" applyBorder="1" applyAlignment="1">
      <alignment horizontal="justify" vertical="center" wrapText="1"/>
    </xf>
    <xf numFmtId="0" fontId="15" fillId="0" borderId="8" xfId="0" applyFont="1" applyBorder="1" applyAlignment="1">
      <alignment horizontal="justify" vertical="center" wrapText="1"/>
    </xf>
    <xf numFmtId="9" fontId="12" fillId="0" borderId="6" xfId="1" applyNumberFormat="1" applyFont="1" applyBorder="1" applyAlignment="1">
      <alignment vertical="center" wrapText="1"/>
    </xf>
    <xf numFmtId="0" fontId="14" fillId="0" borderId="6" xfId="0" applyFont="1" applyBorder="1" applyAlignment="1">
      <alignment vertical="center" wrapText="1"/>
    </xf>
    <xf numFmtId="44" fontId="14" fillId="0" borderId="1" xfId="2" applyFont="1" applyFill="1" applyBorder="1" applyAlignment="1">
      <alignment horizontal="right" vertical="center"/>
    </xf>
    <xf numFmtId="0" fontId="14" fillId="0" borderId="1" xfId="0" applyFont="1" applyBorder="1" applyAlignment="1">
      <alignment vertical="center" wrapText="1"/>
    </xf>
    <xf numFmtId="0" fontId="11" fillId="6" borderId="29" xfId="0" applyFont="1" applyFill="1" applyBorder="1" applyAlignment="1">
      <alignment horizontal="justify" vertical="center" wrapText="1"/>
    </xf>
    <xf numFmtId="0" fontId="14" fillId="10" borderId="6" xfId="0" applyFont="1" applyFill="1" applyBorder="1" applyAlignment="1">
      <alignment horizontal="justify" vertical="center" wrapText="1"/>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wrapText="1"/>
    </xf>
    <xf numFmtId="0" fontId="12" fillId="6" borderId="1" xfId="0" applyFont="1" applyFill="1" applyBorder="1" applyAlignment="1">
      <alignment horizontal="justify" vertical="center"/>
    </xf>
    <xf numFmtId="44" fontId="12" fillId="6" borderId="1" xfId="2" applyFont="1" applyFill="1" applyBorder="1" applyAlignment="1">
      <alignment horizontal="right" vertical="center"/>
    </xf>
    <xf numFmtId="0" fontId="11" fillId="6" borderId="25" xfId="0" applyFont="1" applyFill="1" applyBorder="1" applyAlignment="1">
      <alignment horizontal="center" vertical="center"/>
    </xf>
    <xf numFmtId="9" fontId="12" fillId="0" borderId="1" xfId="1" applyNumberFormat="1" applyFont="1" applyBorder="1" applyAlignment="1">
      <alignment horizontal="center" vertical="center" wrapText="1"/>
    </xf>
    <xf numFmtId="0" fontId="14" fillId="10" borderId="8" xfId="0" applyFont="1" applyFill="1" applyBorder="1" applyAlignment="1">
      <alignment horizontal="justify" vertical="center" wrapText="1"/>
    </xf>
    <xf numFmtId="0" fontId="11" fillId="6" borderId="26" xfId="0" applyFont="1" applyFill="1" applyBorder="1" applyAlignment="1">
      <alignment horizontal="center" vertical="center"/>
    </xf>
    <xf numFmtId="164" fontId="12" fillId="0" borderId="8" xfId="2" applyNumberFormat="1" applyFont="1" applyFill="1" applyBorder="1" applyAlignment="1">
      <alignment horizontal="center" vertical="center"/>
    </xf>
    <xf numFmtId="164" fontId="12" fillId="0" borderId="1" xfId="2" applyNumberFormat="1" applyFont="1" applyFill="1" applyBorder="1" applyAlignment="1">
      <alignment horizontal="center" vertical="center"/>
    </xf>
    <xf numFmtId="0" fontId="12" fillId="0" borderId="1" xfId="0" applyFont="1" applyBorder="1" applyAlignment="1">
      <alignment horizontal="justify" vertical="center"/>
    </xf>
    <xf numFmtId="0" fontId="12" fillId="0" borderId="1" xfId="5" applyFont="1" applyFill="1" applyBorder="1" applyAlignment="1">
      <alignment horizontal="justify" wrapText="1"/>
    </xf>
    <xf numFmtId="0" fontId="12" fillId="0" borderId="1" xfId="5" applyFont="1" applyFill="1" applyBorder="1" applyAlignment="1">
      <alignment horizontal="justify" vertical="center" wrapText="1"/>
    </xf>
    <xf numFmtId="0" fontId="11" fillId="0" borderId="8" xfId="0" applyFont="1" applyBorder="1" applyAlignment="1">
      <alignment horizontal="center" vertical="center" wrapText="1"/>
    </xf>
    <xf numFmtId="0" fontId="12" fillId="0" borderId="1" xfId="0" applyFont="1" applyBorder="1" applyAlignment="1">
      <alignment vertical="center"/>
    </xf>
    <xf numFmtId="0" fontId="12" fillId="0" borderId="1" xfId="0" applyFont="1" applyBorder="1" applyAlignment="1">
      <alignment horizontal="left" vertical="center"/>
    </xf>
    <xf numFmtId="0" fontId="14" fillId="0" borderId="0" xfId="0" applyFont="1"/>
    <xf numFmtId="0" fontId="11" fillId="9" borderId="6" xfId="0" applyFont="1" applyFill="1" applyBorder="1" applyAlignment="1">
      <alignment horizontal="center" vertical="center" wrapText="1"/>
    </xf>
    <xf numFmtId="44" fontId="12" fillId="9" borderId="1" xfId="2" applyFont="1" applyFill="1" applyBorder="1" applyAlignment="1">
      <alignment horizontal="right" vertical="center"/>
    </xf>
    <xf numFmtId="0" fontId="11" fillId="9" borderId="22" xfId="0" applyFont="1" applyFill="1" applyBorder="1" applyAlignment="1">
      <alignment horizontal="center" vertical="center" wrapText="1"/>
    </xf>
    <xf numFmtId="43" fontId="12" fillId="0" borderId="0" xfId="3" applyFont="1"/>
    <xf numFmtId="0" fontId="12" fillId="9" borderId="1" xfId="0" applyFont="1" applyFill="1" applyBorder="1" applyAlignment="1">
      <alignment horizontal="center" vertical="center"/>
    </xf>
    <xf numFmtId="0" fontId="12" fillId="9" borderId="1" xfId="0" applyFont="1" applyFill="1" applyBorder="1" applyAlignment="1">
      <alignment horizontal="justify" vertical="center"/>
    </xf>
    <xf numFmtId="164" fontId="12" fillId="9" borderId="6" xfId="2" applyNumberFormat="1" applyFont="1" applyFill="1" applyBorder="1" applyAlignment="1">
      <alignment horizontal="center" vertical="center"/>
    </xf>
    <xf numFmtId="0" fontId="11" fillId="9" borderId="1" xfId="0" applyFont="1" applyFill="1" applyBorder="1" applyAlignment="1">
      <alignment horizontal="center" vertical="center" wrapText="1"/>
    </xf>
    <xf numFmtId="9" fontId="12" fillId="9" borderId="7" xfId="0" applyNumberFormat="1" applyFont="1" applyFill="1" applyBorder="1" applyAlignment="1">
      <alignment horizontal="center" vertical="center"/>
    </xf>
    <xf numFmtId="164" fontId="12" fillId="9" borderId="7" xfId="2" applyNumberFormat="1" applyFont="1" applyFill="1" applyBorder="1" applyAlignment="1">
      <alignment horizontal="center" vertical="center"/>
    </xf>
    <xf numFmtId="9" fontId="12" fillId="9" borderId="8" xfId="0" applyNumberFormat="1" applyFont="1" applyFill="1" applyBorder="1" applyAlignment="1">
      <alignment horizontal="center" vertical="center"/>
    </xf>
    <xf numFmtId="0" fontId="12" fillId="9" borderId="8" xfId="5" applyFont="1" applyFill="1" applyBorder="1" applyAlignment="1">
      <alignment horizontal="center" vertical="center" wrapText="1"/>
    </xf>
    <xf numFmtId="0" fontId="12" fillId="9" borderId="1" xfId="1" applyFont="1" applyFill="1" applyBorder="1" applyAlignment="1">
      <alignment horizontal="center" vertical="center" wrapText="1"/>
    </xf>
    <xf numFmtId="0" fontId="12" fillId="9" borderId="8" xfId="0" applyFont="1" applyFill="1" applyBorder="1" applyAlignment="1">
      <alignment horizontal="justify" vertical="center" wrapText="1"/>
    </xf>
    <xf numFmtId="9" fontId="12" fillId="0" borderId="1" xfId="0" applyNumberFormat="1" applyFont="1" applyBorder="1" applyAlignment="1">
      <alignment horizontal="center" vertical="center"/>
    </xf>
    <xf numFmtId="164" fontId="12" fillId="0" borderId="1" xfId="2" applyNumberFormat="1" applyFont="1" applyBorder="1" applyAlignment="1">
      <alignment horizontal="center" vertical="center"/>
    </xf>
    <xf numFmtId="164" fontId="12" fillId="9" borderId="1" xfId="2" applyNumberFormat="1" applyFont="1" applyFill="1" applyBorder="1" applyAlignment="1">
      <alignment horizontal="center" vertical="center"/>
    </xf>
    <xf numFmtId="0" fontId="12" fillId="9" borderId="1" xfId="0" applyFont="1" applyFill="1" applyBorder="1" applyAlignment="1">
      <alignment horizontal="justify"/>
    </xf>
    <xf numFmtId="0" fontId="12" fillId="9" borderId="1" xfId="5" applyFont="1" applyFill="1" applyBorder="1" applyAlignment="1">
      <alignment horizontal="center" vertical="center" wrapText="1"/>
    </xf>
    <xf numFmtId="9" fontId="12" fillId="9" borderId="1" xfId="0" applyNumberFormat="1" applyFont="1" applyFill="1" applyBorder="1" applyAlignment="1">
      <alignment horizontal="center" vertical="center"/>
    </xf>
    <xf numFmtId="0" fontId="12" fillId="9" borderId="1" xfId="0" applyFont="1" applyFill="1" applyBorder="1" applyAlignment="1">
      <alignment horizontal="center" wrapText="1"/>
    </xf>
    <xf numFmtId="0" fontId="12" fillId="0" borderId="1" xfId="0" applyFont="1" applyBorder="1" applyAlignment="1">
      <alignment horizontal="left" vertical="center" wrapText="1"/>
    </xf>
    <xf numFmtId="164" fontId="12" fillId="9" borderId="1" xfId="2" applyNumberFormat="1" applyFont="1" applyFill="1" applyBorder="1" applyAlignment="1">
      <alignment vertical="center"/>
    </xf>
    <xf numFmtId="164" fontId="12" fillId="9" borderId="8" xfId="2" applyNumberFormat="1" applyFont="1" applyFill="1" applyBorder="1" applyAlignment="1">
      <alignment vertical="center"/>
    </xf>
    <xf numFmtId="0" fontId="14" fillId="0" borderId="1" xfId="0" applyFont="1" applyBorder="1" applyAlignment="1">
      <alignment horizontal="left" vertical="center" wrapText="1"/>
    </xf>
    <xf numFmtId="0" fontId="14" fillId="0" borderId="1" xfId="0" applyFont="1" applyBorder="1" applyAlignment="1">
      <alignment horizontal="justify"/>
    </xf>
    <xf numFmtId="0" fontId="11" fillId="6" borderId="29" xfId="1" applyFont="1" applyFill="1" applyBorder="1" applyAlignment="1">
      <alignment horizontal="justify" vertical="center" wrapText="1"/>
    </xf>
    <xf numFmtId="0" fontId="11" fillId="6" borderId="1" xfId="1" applyFont="1" applyFill="1" applyBorder="1" applyAlignment="1">
      <alignment horizontal="justify" vertical="center" wrapText="1"/>
    </xf>
    <xf numFmtId="0" fontId="14" fillId="6" borderId="1" xfId="0" applyFont="1" applyFill="1" applyBorder="1" applyAlignment="1">
      <alignment horizontal="justify" vertical="center" wrapText="1"/>
    </xf>
    <xf numFmtId="0" fontId="14" fillId="6" borderId="1" xfId="0" applyFont="1" applyFill="1" applyBorder="1" applyAlignment="1">
      <alignment horizontal="justify"/>
    </xf>
    <xf numFmtId="0" fontId="12" fillId="6" borderId="1" xfId="1" applyFont="1" applyFill="1" applyBorder="1" applyAlignment="1">
      <alignment horizontal="justify" vertical="center" wrapText="1"/>
    </xf>
    <xf numFmtId="0" fontId="12" fillId="0" borderId="1" xfId="1" applyFont="1" applyBorder="1"/>
    <xf numFmtId="0" fontId="12" fillId="0" borderId="1" xfId="1" applyFont="1" applyBorder="1" applyAlignment="1">
      <alignment wrapText="1"/>
    </xf>
    <xf numFmtId="0" fontId="12" fillId="0" borderId="1" xfId="1" applyFont="1" applyBorder="1" applyAlignment="1">
      <alignment horizontal="justify"/>
    </xf>
    <xf numFmtId="0" fontId="12" fillId="6" borderId="1" xfId="0" applyFont="1" applyFill="1" applyBorder="1" applyAlignment="1">
      <alignment horizontal="justify"/>
    </xf>
    <xf numFmtId="0" fontId="12" fillId="6" borderId="1" xfId="0" applyFont="1" applyFill="1" applyBorder="1" applyAlignment="1">
      <alignment horizontal="center"/>
    </xf>
    <xf numFmtId="0" fontId="11" fillId="6" borderId="1" xfId="0" applyFont="1" applyFill="1" applyBorder="1" applyAlignment="1">
      <alignment horizontal="justify" vertical="center"/>
    </xf>
    <xf numFmtId="0" fontId="15" fillId="0" borderId="1" xfId="1" applyFont="1" applyBorder="1" applyAlignment="1">
      <alignment horizontal="justify" vertical="center" wrapText="1"/>
    </xf>
    <xf numFmtId="0" fontId="12" fillId="6" borderId="6" xfId="0" applyFont="1" applyFill="1" applyBorder="1" applyAlignment="1">
      <alignment horizontal="center"/>
    </xf>
    <xf numFmtId="164" fontId="12" fillId="6" borderId="1" xfId="2" applyNumberFormat="1" applyFont="1" applyFill="1" applyBorder="1" applyAlignment="1">
      <alignment horizontal="center" vertical="center"/>
    </xf>
    <xf numFmtId="44" fontId="12" fillId="6" borderId="4" xfId="2" applyFont="1" applyFill="1" applyBorder="1" applyAlignment="1">
      <alignment horizontal="right" vertical="center"/>
    </xf>
    <xf numFmtId="0" fontId="11" fillId="6" borderId="1" xfId="0" applyFont="1" applyFill="1" applyBorder="1" applyAlignment="1">
      <alignment vertical="center" wrapText="1"/>
    </xf>
    <xf numFmtId="0" fontId="11" fillId="6" borderId="26" xfId="0" applyFont="1" applyFill="1" applyBorder="1" applyAlignment="1">
      <alignment horizontal="center"/>
    </xf>
    <xf numFmtId="0" fontId="12" fillId="0" borderId="6" xfId="0" applyFont="1" applyBorder="1" applyAlignment="1">
      <alignment horizontal="left" vertical="center" wrapText="1"/>
    </xf>
    <xf numFmtId="0" fontId="12" fillId="0" borderId="1" xfId="1" applyFont="1" applyBorder="1" applyAlignment="1">
      <alignment vertical="center" wrapText="1"/>
    </xf>
    <xf numFmtId="0" fontId="11" fillId="6" borderId="26" xfId="0" applyFont="1" applyFill="1" applyBorder="1" applyAlignment="1">
      <alignment horizontal="center" wrapText="1"/>
    </xf>
    <xf numFmtId="165" fontId="12" fillId="0" borderId="1" xfId="3" applyNumberFormat="1" applyFont="1" applyFill="1" applyBorder="1" applyAlignment="1">
      <alignment horizontal="center" vertical="center" wrapText="1"/>
    </xf>
    <xf numFmtId="0" fontId="14" fillId="0" borderId="0" xfId="0" applyFont="1" applyAlignment="1">
      <alignment vertical="center" wrapText="1"/>
    </xf>
    <xf numFmtId="164" fontId="12" fillId="0" borderId="6" xfId="0" applyNumberFormat="1" applyFont="1" applyBorder="1" applyAlignment="1">
      <alignment horizontal="center" vertical="center" wrapText="1"/>
    </xf>
    <xf numFmtId="0" fontId="11" fillId="6" borderId="24" xfId="0" applyFont="1" applyFill="1" applyBorder="1" applyAlignment="1">
      <alignment horizontal="center" vertical="center" wrapText="1"/>
    </xf>
    <xf numFmtId="0" fontId="11" fillId="6" borderId="21" xfId="0" applyFont="1" applyFill="1" applyBorder="1" applyAlignment="1">
      <alignment vertical="center" wrapText="1"/>
    </xf>
    <xf numFmtId="0" fontId="11" fillId="6" borderId="6" xfId="0" applyFont="1" applyFill="1" applyBorder="1" applyAlignment="1">
      <alignment vertical="center" wrapText="1"/>
    </xf>
    <xf numFmtId="0" fontId="11" fillId="6" borderId="22" xfId="0" applyFont="1" applyFill="1" applyBorder="1" applyAlignment="1">
      <alignment horizontal="center"/>
    </xf>
    <xf numFmtId="0" fontId="14" fillId="0" borderId="1" xfId="0" applyFont="1" applyBorder="1" applyAlignment="1">
      <alignment vertical="center"/>
    </xf>
    <xf numFmtId="0" fontId="14" fillId="0" borderId="1" xfId="0" applyFont="1" applyBorder="1" applyAlignment="1">
      <alignment horizontal="justify" vertical="center"/>
    </xf>
    <xf numFmtId="0" fontId="12" fillId="0" borderId="1" xfId="0" applyFont="1" applyBorder="1" applyAlignment="1">
      <alignment vertical="center" wrapText="1"/>
    </xf>
    <xf numFmtId="164" fontId="14" fillId="0" borderId="1" xfId="0" applyNumberFormat="1" applyFont="1" applyBorder="1" applyAlignment="1">
      <alignment vertical="center"/>
    </xf>
    <xf numFmtId="164" fontId="12" fillId="0" borderId="1" xfId="2" applyNumberFormat="1" applyFont="1" applyBorder="1" applyAlignment="1">
      <alignment horizontal="center" vertical="center" wrapText="1"/>
    </xf>
    <xf numFmtId="0" fontId="12" fillId="6" borderId="29" xfId="0" applyFont="1" applyFill="1" applyBorder="1" applyAlignment="1">
      <alignment vertical="center" wrapText="1"/>
    </xf>
    <xf numFmtId="0" fontId="12" fillId="6" borderId="1" xfId="0" applyFont="1" applyFill="1" applyBorder="1" applyAlignment="1">
      <alignment vertical="center" wrapText="1"/>
    </xf>
    <xf numFmtId="0" fontId="12" fillId="0" borderId="1" xfId="0" applyFont="1" applyBorder="1"/>
    <xf numFmtId="0" fontId="12" fillId="0" borderId="8" xfId="0" applyFont="1" applyBorder="1" applyAlignment="1">
      <alignment horizontal="center" wrapText="1"/>
    </xf>
    <xf numFmtId="9" fontId="14" fillId="0" borderId="6" xfId="0" applyNumberFormat="1" applyFont="1" applyBorder="1" applyAlignment="1">
      <alignment horizontal="center" vertical="center"/>
    </xf>
    <xf numFmtId="9" fontId="14" fillId="0" borderId="7" xfId="0" applyNumberFormat="1" applyFont="1" applyBorder="1" applyAlignment="1">
      <alignment horizontal="center" vertical="center"/>
    </xf>
    <xf numFmtId="0" fontId="12" fillId="6" borderId="1" xfId="0" applyFont="1" applyFill="1" applyBorder="1" applyAlignment="1">
      <alignment vertical="center"/>
    </xf>
    <xf numFmtId="44" fontId="12" fillId="6" borderId="1" xfId="2" applyFont="1" applyFill="1" applyBorder="1" applyAlignment="1">
      <alignment vertical="center"/>
    </xf>
    <xf numFmtId="0" fontId="12" fillId="0" borderId="1" xfId="0" applyFont="1" applyBorder="1" applyAlignment="1">
      <alignment horizontal="justify" vertical="top" wrapText="1"/>
    </xf>
    <xf numFmtId="9" fontId="14" fillId="0" borderId="6" xfId="0" applyNumberFormat="1" applyFont="1" applyBorder="1" applyAlignment="1">
      <alignment horizontal="center" vertical="center" wrapText="1"/>
    </xf>
    <xf numFmtId="44" fontId="12" fillId="0" borderId="6" xfId="2" applyFont="1" applyFill="1" applyBorder="1" applyAlignment="1">
      <alignment vertical="center" wrapText="1"/>
    </xf>
    <xf numFmtId="9" fontId="14" fillId="0" borderId="7" xfId="0" applyNumberFormat="1" applyFont="1" applyBorder="1" applyAlignment="1">
      <alignment horizontal="center" vertical="center" wrapText="1"/>
    </xf>
    <xf numFmtId="44" fontId="12" fillId="0" borderId="7" xfId="2" applyFont="1" applyFill="1" applyBorder="1" applyAlignment="1">
      <alignment vertical="center" wrapText="1"/>
    </xf>
    <xf numFmtId="0" fontId="12" fillId="0" borderId="1" xfId="0" applyFont="1" applyBorder="1" applyAlignment="1">
      <alignment horizontal="center" vertical="top" wrapText="1"/>
    </xf>
    <xf numFmtId="9" fontId="14" fillId="0" borderId="1" xfId="0" applyNumberFormat="1" applyFont="1" applyBorder="1" applyAlignment="1">
      <alignment horizontal="center" vertical="center" wrapText="1"/>
    </xf>
    <xf numFmtId="0" fontId="12" fillId="0" borderId="6" xfId="0" applyFont="1" applyBorder="1" applyAlignment="1">
      <alignment vertical="center" wrapText="1"/>
    </xf>
    <xf numFmtId="0" fontId="12" fillId="0" borderId="8" xfId="0" applyFont="1" applyBorder="1" applyAlignment="1">
      <alignment vertical="center" wrapText="1"/>
    </xf>
    <xf numFmtId="44" fontId="12" fillId="0" borderId="8" xfId="2" applyFont="1" applyFill="1" applyBorder="1" applyAlignment="1">
      <alignment vertical="center" wrapText="1"/>
    </xf>
    <xf numFmtId="0" fontId="12" fillId="0" borderId="7" xfId="0" applyFont="1" applyBorder="1" applyAlignment="1">
      <alignment horizontal="center" vertical="top" wrapText="1"/>
    </xf>
    <xf numFmtId="0" fontId="12" fillId="0" borderId="6" xfId="0" applyFont="1" applyBorder="1" applyAlignment="1">
      <alignment vertical="top" wrapText="1"/>
    </xf>
    <xf numFmtId="9" fontId="14" fillId="0" borderId="6" xfId="0" applyNumberFormat="1" applyFont="1" applyBorder="1" applyAlignment="1">
      <alignment vertical="center" wrapText="1"/>
    </xf>
    <xf numFmtId="0" fontId="12" fillId="0" borderId="6" xfId="0" applyFont="1" applyBorder="1" applyAlignment="1">
      <alignment vertical="center"/>
    </xf>
    <xf numFmtId="0" fontId="12" fillId="0" borderId="4" xfId="0" applyFont="1" applyBorder="1" applyAlignment="1">
      <alignment horizontal="justify" vertical="center" wrapText="1"/>
    </xf>
    <xf numFmtId="0" fontId="12" fillId="0" borderId="11" xfId="0" applyFont="1" applyBorder="1" applyAlignment="1">
      <alignment horizontal="left" vertical="center" wrapText="1"/>
    </xf>
    <xf numFmtId="0" fontId="12" fillId="0" borderId="4" xfId="0" applyFont="1" applyBorder="1" applyAlignment="1">
      <alignment vertical="center" wrapText="1"/>
    </xf>
    <xf numFmtId="0" fontId="14" fillId="0" borderId="3" xfId="0" applyFont="1" applyBorder="1" applyAlignment="1">
      <alignment horizontal="justify" vertical="center" wrapText="1"/>
    </xf>
    <xf numFmtId="0" fontId="14" fillId="0" borderId="1" xfId="0" applyFont="1" applyBorder="1" applyAlignment="1" applyProtection="1">
      <alignment horizontal="justify" vertical="center"/>
      <protection locked="0"/>
    </xf>
    <xf numFmtId="0" fontId="12" fillId="0" borderId="0" xfId="0" applyFont="1" applyAlignment="1">
      <alignment horizontal="justify" wrapText="1"/>
    </xf>
    <xf numFmtId="0" fontId="14" fillId="0" borderId="6" xfId="0" applyFont="1" applyBorder="1" applyAlignment="1" applyProtection="1">
      <alignment horizontal="justify" vertical="center"/>
      <protection locked="0"/>
    </xf>
    <xf numFmtId="9" fontId="14" fillId="0" borderId="1" xfId="0" applyNumberFormat="1" applyFont="1" applyBorder="1" applyAlignment="1" applyProtection="1">
      <alignment horizontal="center" vertical="center"/>
      <protection locked="0"/>
    </xf>
    <xf numFmtId="0" fontId="12" fillId="0" borderId="34" xfId="0" applyFont="1" applyBorder="1" applyAlignment="1">
      <alignment horizontal="justify" vertical="center" wrapText="1"/>
    </xf>
    <xf numFmtId="0" fontId="11" fillId="6" borderId="2" xfId="0" applyFont="1" applyFill="1" applyBorder="1" applyAlignment="1">
      <alignment horizontal="justify" vertical="center" wrapText="1"/>
    </xf>
    <xf numFmtId="0" fontId="12" fillId="10" borderId="1" xfId="0" applyFont="1" applyFill="1" applyBorder="1" applyAlignment="1">
      <alignment horizontal="justify" vertical="center" wrapText="1"/>
    </xf>
    <xf numFmtId="44" fontId="12" fillId="6" borderId="8" xfId="2" applyFont="1" applyFill="1" applyBorder="1" applyAlignment="1">
      <alignment horizontal="right" vertical="center"/>
    </xf>
    <xf numFmtId="0" fontId="14" fillId="0" borderId="7" xfId="0" applyFont="1" applyBorder="1" applyAlignment="1">
      <alignment vertical="center" wrapText="1"/>
    </xf>
    <xf numFmtId="0" fontId="11" fillId="10" borderId="29" xfId="0" applyFont="1" applyFill="1" applyBorder="1" applyAlignment="1">
      <alignment horizontal="justify" vertical="center" wrapText="1"/>
    </xf>
    <xf numFmtId="0" fontId="11" fillId="10" borderId="1" xfId="0" applyFont="1" applyFill="1" applyBorder="1" applyAlignment="1">
      <alignment horizontal="justify" vertical="center" wrapText="1"/>
    </xf>
    <xf numFmtId="0" fontId="12" fillId="10" borderId="1" xfId="0" applyFont="1" applyFill="1" applyBorder="1" applyAlignment="1">
      <alignment horizontal="justify"/>
    </xf>
    <xf numFmtId="0" fontId="12" fillId="10" borderId="1" xfId="0" applyFont="1" applyFill="1" applyBorder="1" applyAlignment="1">
      <alignment horizontal="center" vertical="center"/>
    </xf>
    <xf numFmtId="0" fontId="14" fillId="10" borderId="1" xfId="0" applyFont="1" applyFill="1" applyBorder="1" applyAlignment="1">
      <alignment horizontal="center" vertical="center" wrapText="1"/>
    </xf>
    <xf numFmtId="9" fontId="12" fillId="10" borderId="1" xfId="0" applyNumberFormat="1" applyFont="1" applyFill="1" applyBorder="1" applyAlignment="1">
      <alignment horizontal="center" vertical="center"/>
    </xf>
    <xf numFmtId="0" fontId="12" fillId="10" borderId="1" xfId="0" applyFont="1" applyFill="1" applyBorder="1" applyAlignment="1">
      <alignment horizontal="justify" vertical="center"/>
    </xf>
    <xf numFmtId="44" fontId="12" fillId="10" borderId="1" xfId="2" applyFont="1" applyFill="1" applyBorder="1" applyAlignment="1">
      <alignment horizontal="right" vertical="center"/>
    </xf>
    <xf numFmtId="0" fontId="11" fillId="10" borderId="26" xfId="0" applyFont="1" applyFill="1" applyBorder="1" applyAlignment="1">
      <alignment horizontal="center" vertical="center" wrapText="1"/>
    </xf>
    <xf numFmtId="0" fontId="18" fillId="0" borderId="0" xfId="0" applyFont="1"/>
    <xf numFmtId="0" fontId="18" fillId="0" borderId="1" xfId="0" applyFont="1" applyBorder="1"/>
    <xf numFmtId="0" fontId="12" fillId="10" borderId="1" xfId="0" applyFont="1" applyFill="1" applyBorder="1"/>
    <xf numFmtId="164" fontId="12" fillId="0" borderId="1" xfId="1" applyNumberFormat="1" applyFont="1" applyBorder="1" applyAlignment="1">
      <alignment horizontal="justify" vertical="center" wrapText="1"/>
    </xf>
    <xf numFmtId="164" fontId="12" fillId="0" borderId="1" xfId="1" applyNumberFormat="1" applyFont="1" applyBorder="1" applyAlignment="1">
      <alignment horizontal="justify" vertical="center"/>
    </xf>
    <xf numFmtId="164" fontId="12" fillId="0" borderId="6" xfId="1" applyNumberFormat="1" applyFont="1" applyBorder="1" applyAlignment="1">
      <alignment horizontal="justify" vertical="center" wrapText="1"/>
    </xf>
    <xf numFmtId="164" fontId="12" fillId="0" borderId="8" xfId="1" applyNumberFormat="1" applyFont="1" applyBorder="1" applyAlignment="1">
      <alignment horizontal="justify" vertical="center" wrapText="1"/>
    </xf>
    <xf numFmtId="0" fontId="12" fillId="0" borderId="6" xfId="1" quotePrefix="1" applyFont="1" applyBorder="1" applyAlignment="1">
      <alignment horizontal="justify" vertical="center" wrapText="1"/>
    </xf>
    <xf numFmtId="0" fontId="11" fillId="2" borderId="29" xfId="0" applyFont="1" applyFill="1" applyBorder="1" applyAlignment="1">
      <alignment horizontal="justify" vertical="center" wrapText="1"/>
    </xf>
    <xf numFmtId="0" fontId="11" fillId="2" borderId="2" xfId="0" applyFont="1" applyFill="1" applyBorder="1" applyAlignment="1">
      <alignment horizontal="justify" vertical="center" wrapText="1"/>
    </xf>
    <xf numFmtId="0" fontId="11" fillId="2" borderId="1" xfId="0" applyFont="1" applyFill="1" applyBorder="1" applyAlignment="1">
      <alignment horizontal="justify" vertical="center" wrapText="1"/>
    </xf>
    <xf numFmtId="0" fontId="15" fillId="2" borderId="6" xfId="1" applyFont="1" applyFill="1" applyBorder="1" applyAlignment="1">
      <alignment horizontal="justify" vertical="center" wrapText="1"/>
    </xf>
    <xf numFmtId="0" fontId="12" fillId="2" borderId="6" xfId="1" quotePrefix="1" applyFont="1" applyFill="1" applyBorder="1" applyAlignment="1">
      <alignment horizontal="justify" vertical="center" wrapText="1"/>
    </xf>
    <xf numFmtId="0" fontId="12" fillId="2" borderId="6" xfId="0" applyFont="1" applyFill="1" applyBorder="1" applyAlignment="1">
      <alignment horizontal="center" vertical="center"/>
    </xf>
    <xf numFmtId="0" fontId="14" fillId="2" borderId="6" xfId="0" applyFont="1" applyFill="1" applyBorder="1" applyAlignment="1">
      <alignment horizontal="center" vertical="center" wrapText="1"/>
    </xf>
    <xf numFmtId="9" fontId="12" fillId="2" borderId="6" xfId="0" applyNumberFormat="1" applyFont="1" applyFill="1" applyBorder="1" applyAlignment="1">
      <alignment horizontal="center" vertical="center"/>
    </xf>
    <xf numFmtId="0" fontId="12" fillId="2" borderId="6" xfId="0" applyFont="1" applyFill="1" applyBorder="1" applyAlignment="1">
      <alignment horizontal="justify" vertical="center"/>
    </xf>
    <xf numFmtId="44" fontId="12" fillId="2" borderId="2" xfId="2" applyFont="1" applyFill="1" applyBorder="1" applyAlignment="1">
      <alignment horizontal="right" vertical="center"/>
    </xf>
    <xf numFmtId="0" fontId="11" fillId="2" borderId="31" xfId="0" applyFont="1" applyFill="1" applyBorder="1" applyAlignment="1">
      <alignment horizontal="center" vertical="center" wrapText="1"/>
    </xf>
    <xf numFmtId="0" fontId="12" fillId="2" borderId="0" xfId="0" applyFont="1" applyFill="1"/>
    <xf numFmtId="0" fontId="12" fillId="0" borderId="6" xfId="0" applyFont="1" applyBorder="1" applyAlignment="1" applyProtection="1">
      <alignment horizontal="center" vertical="center" wrapText="1"/>
      <protection locked="0"/>
    </xf>
    <xf numFmtId="44" fontId="12" fillId="0" borderId="11" xfId="2" applyFont="1" applyFill="1" applyBorder="1" applyAlignment="1">
      <alignment horizontal="right"/>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1" fillId="0" borderId="10" xfId="0" applyFont="1" applyBorder="1" applyAlignment="1">
      <alignment horizontal="justify" vertical="center" wrapText="1"/>
    </xf>
    <xf numFmtId="0" fontId="14" fillId="0" borderId="5" xfId="0" applyFont="1" applyBorder="1" applyAlignment="1">
      <alignment vertical="center" wrapText="1"/>
    </xf>
    <xf numFmtId="0" fontId="15" fillId="10" borderId="8" xfId="1" applyFont="1" applyFill="1" applyBorder="1" applyAlignment="1">
      <alignment horizontal="justify" vertical="center" wrapText="1"/>
    </xf>
    <xf numFmtId="0" fontId="12" fillId="10" borderId="1" xfId="0" applyFont="1" applyFill="1" applyBorder="1" applyAlignment="1" applyProtection="1">
      <alignment horizontal="justify" vertical="center" wrapText="1"/>
      <protection locked="0"/>
    </xf>
    <xf numFmtId="0" fontId="12" fillId="10" borderId="8" xfId="0" applyFont="1" applyFill="1" applyBorder="1" applyAlignment="1">
      <alignment horizontal="center" vertical="center"/>
    </xf>
    <xf numFmtId="0" fontId="12" fillId="10" borderId="1" xfId="0" applyFont="1" applyFill="1" applyBorder="1" applyAlignment="1" applyProtection="1">
      <alignment horizontal="center" vertical="center" wrapText="1"/>
      <protection locked="0"/>
    </xf>
    <xf numFmtId="9" fontId="12" fillId="10" borderId="8" xfId="4" applyFont="1" applyFill="1" applyBorder="1" applyAlignment="1" applyProtection="1">
      <alignment horizontal="center" vertical="center" wrapText="1"/>
      <protection locked="0"/>
    </xf>
    <xf numFmtId="0" fontId="12" fillId="10" borderId="8" xfId="0" applyFont="1" applyFill="1" applyBorder="1" applyAlignment="1" applyProtection="1">
      <alignment horizontal="justify" vertical="center" wrapText="1"/>
      <protection locked="0"/>
    </xf>
    <xf numFmtId="44" fontId="12" fillId="10" borderId="8" xfId="2" applyFont="1" applyFill="1" applyBorder="1" applyAlignment="1">
      <alignment horizontal="right" vertical="center"/>
    </xf>
    <xf numFmtId="0" fontId="11" fillId="10" borderId="24" xfId="0" applyFont="1" applyFill="1" applyBorder="1" applyAlignment="1">
      <alignment horizontal="center" vertical="center" wrapText="1"/>
    </xf>
    <xf numFmtId="0" fontId="12" fillId="10" borderId="0" xfId="0" applyFont="1" applyFill="1"/>
    <xf numFmtId="2" fontId="14" fillId="0" borderId="1" xfId="0" applyNumberFormat="1" applyFont="1" applyBorder="1" applyAlignment="1">
      <alignment vertical="center"/>
    </xf>
    <xf numFmtId="44" fontId="14" fillId="0" borderId="1" xfId="2" applyFont="1" applyFill="1" applyBorder="1"/>
    <xf numFmtId="9" fontId="14" fillId="0" borderId="1" xfId="0" applyNumberFormat="1" applyFont="1" applyBorder="1" applyAlignment="1">
      <alignment vertical="center"/>
    </xf>
    <xf numFmtId="0" fontId="15" fillId="2" borderId="8" xfId="1" applyFont="1" applyFill="1" applyBorder="1" applyAlignment="1">
      <alignment horizontal="justify" vertical="center" wrapText="1"/>
    </xf>
    <xf numFmtId="0" fontId="12" fillId="2" borderId="8" xfId="0" applyFont="1" applyFill="1" applyBorder="1" applyAlignment="1">
      <alignment horizontal="justify"/>
    </xf>
    <xf numFmtId="0" fontId="12" fillId="2" borderId="1" xfId="0" applyFont="1" applyFill="1" applyBorder="1" applyAlignment="1">
      <alignment horizontal="center" vertical="center"/>
    </xf>
    <xf numFmtId="0" fontId="11" fillId="2" borderId="18" xfId="0" applyFont="1" applyFill="1" applyBorder="1" applyAlignment="1" applyProtection="1">
      <alignment horizontal="center" vertical="center" wrapText="1"/>
      <protection locked="0"/>
    </xf>
    <xf numFmtId="9" fontId="12" fillId="2" borderId="8" xfId="0" applyNumberFormat="1" applyFont="1" applyFill="1" applyBorder="1" applyAlignment="1">
      <alignment horizontal="center" vertical="center"/>
    </xf>
    <xf numFmtId="0" fontId="12" fillId="2" borderId="8" xfId="0" applyFont="1" applyFill="1" applyBorder="1" applyAlignment="1">
      <alignment horizontal="center" vertical="center"/>
    </xf>
    <xf numFmtId="0" fontId="12" fillId="2" borderId="8" xfId="0" applyFont="1" applyFill="1" applyBorder="1" applyAlignment="1">
      <alignment horizontal="justify" vertical="center"/>
    </xf>
    <xf numFmtId="44" fontId="12" fillId="2" borderId="15" xfId="2" applyFont="1" applyFill="1" applyBorder="1" applyAlignment="1">
      <alignment horizontal="right" vertical="center"/>
    </xf>
    <xf numFmtId="0" fontId="11" fillId="2" borderId="25" xfId="1" applyFont="1" applyFill="1" applyBorder="1" applyAlignment="1">
      <alignment horizontal="center" vertical="center" wrapText="1"/>
    </xf>
    <xf numFmtId="0" fontId="12" fillId="0" borderId="1" xfId="0" applyFont="1" applyBorder="1" applyAlignment="1" applyProtection="1">
      <alignment horizontal="center" vertical="center"/>
      <protection locked="0"/>
    </xf>
    <xf numFmtId="0" fontId="14" fillId="0" borderId="1" xfId="0" quotePrefix="1" applyFont="1" applyBorder="1" applyAlignment="1">
      <alignment horizontal="left" vertical="center" wrapText="1"/>
    </xf>
    <xf numFmtId="0" fontId="12" fillId="0" borderId="8" xfId="0" applyFont="1" applyBorder="1" applyAlignment="1">
      <alignment vertical="center"/>
    </xf>
    <xf numFmtId="0" fontId="12" fillId="0" borderId="34" xfId="0" applyFont="1" applyBorder="1" applyAlignment="1">
      <alignment horizontal="center" vertical="center"/>
    </xf>
    <xf numFmtId="0" fontId="14" fillId="0" borderId="34" xfId="0" quotePrefix="1" applyFont="1" applyBorder="1" applyAlignment="1">
      <alignment horizontal="left" vertical="center" wrapText="1"/>
    </xf>
    <xf numFmtId="44" fontId="12" fillId="0" borderId="34" xfId="2" applyFont="1" applyFill="1" applyBorder="1" applyAlignment="1">
      <alignment horizontal="right" vertical="center"/>
    </xf>
    <xf numFmtId="0" fontId="16" fillId="0" borderId="0" xfId="0" applyFont="1" applyAlignment="1">
      <alignment horizontal="justify"/>
    </xf>
    <xf numFmtId="0" fontId="17" fillId="0" borderId="0" xfId="0" applyFont="1" applyAlignment="1">
      <alignment horizontal="justify"/>
    </xf>
    <xf numFmtId="0" fontId="17" fillId="0" borderId="0" xfId="0" applyFont="1" applyAlignment="1">
      <alignment horizontal="center" vertical="center"/>
    </xf>
    <xf numFmtId="0" fontId="17" fillId="0" borderId="0" xfId="0" applyFont="1" applyAlignment="1">
      <alignment horizontal="center"/>
    </xf>
    <xf numFmtId="0" fontId="17" fillId="0" borderId="0" xfId="0" applyFont="1" applyAlignment="1">
      <alignment horizontal="justify" vertical="center"/>
    </xf>
    <xf numFmtId="44" fontId="17" fillId="0" borderId="0" xfId="2" applyFont="1" applyAlignment="1">
      <alignment horizontal="right" vertical="center"/>
    </xf>
    <xf numFmtId="0" fontId="16" fillId="0" borderId="0" xfId="0" applyFont="1" applyAlignment="1">
      <alignment horizontal="center"/>
    </xf>
    <xf numFmtId="0" fontId="12" fillId="0" borderId="7" xfId="0" applyFont="1" applyBorder="1" applyAlignment="1">
      <alignment horizontal="justify" vertical="center" wrapText="1"/>
    </xf>
    <xf numFmtId="9" fontId="12" fillId="0" borderId="7" xfId="0" applyNumberFormat="1" applyFont="1" applyBorder="1" applyAlignment="1">
      <alignment horizontal="center" vertical="center"/>
    </xf>
    <xf numFmtId="44" fontId="12" fillId="0" borderId="7" xfId="2" applyFont="1" applyFill="1" applyBorder="1" applyAlignment="1">
      <alignment horizontal="center" vertical="center"/>
    </xf>
    <xf numFmtId="44" fontId="12" fillId="0" borderId="8" xfId="2" applyFont="1" applyFill="1" applyBorder="1" applyAlignment="1">
      <alignment horizontal="center" vertical="center"/>
    </xf>
    <xf numFmtId="0" fontId="11" fillId="0" borderId="22"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9" fontId="12" fillId="0" borderId="1" xfId="0" applyNumberFormat="1" applyFont="1" applyBorder="1" applyAlignment="1">
      <alignment horizontal="center" vertical="center" wrapText="1"/>
    </xf>
    <xf numFmtId="44" fontId="12" fillId="0" borderId="1" xfId="2" applyFont="1" applyBorder="1" applyAlignment="1">
      <alignment horizontal="right" vertical="center"/>
    </xf>
    <xf numFmtId="44" fontId="12" fillId="0" borderId="8" xfId="2" applyFont="1" applyFill="1" applyBorder="1" applyAlignment="1">
      <alignment horizontal="right" vertical="center"/>
    </xf>
    <xf numFmtId="0" fontId="12" fillId="0" borderId="8" xfId="1" applyFont="1" applyBorder="1" applyAlignment="1">
      <alignment horizontal="justify" vertical="center" wrapText="1"/>
    </xf>
    <xf numFmtId="44" fontId="12" fillId="0" borderId="1" xfId="2" applyFont="1" applyFill="1" applyBorder="1" applyAlignment="1">
      <alignment horizontal="center" vertical="center"/>
    </xf>
    <xf numFmtId="44" fontId="12" fillId="0" borderId="6" xfId="2" applyFont="1" applyBorder="1" applyAlignment="1">
      <alignment horizontal="center" vertical="center" wrapText="1"/>
    </xf>
    <xf numFmtId="44" fontId="12" fillId="0" borderId="7" xfId="2" applyFont="1" applyBorder="1" applyAlignment="1">
      <alignment horizontal="center" vertical="center" wrapText="1"/>
    </xf>
    <xf numFmtId="44" fontId="12" fillId="0" borderId="8" xfId="2" applyFont="1" applyBorder="1" applyAlignment="1">
      <alignment horizontal="center" vertical="center" wrapText="1"/>
    </xf>
    <xf numFmtId="0" fontId="12" fillId="0" borderId="6" xfId="1" applyFont="1" applyBorder="1" applyAlignment="1">
      <alignment horizontal="justify" wrapText="1"/>
    </xf>
    <xf numFmtId="0" fontId="12" fillId="0" borderId="8" xfId="5" applyFont="1" applyFill="1" applyBorder="1" applyAlignment="1">
      <alignment horizontal="justify" vertical="center" wrapText="1"/>
    </xf>
    <xf numFmtId="0" fontId="12" fillId="6" borderId="1" xfId="1" applyFont="1" applyFill="1" applyBorder="1" applyAlignment="1">
      <alignment horizontal="justify" wrapText="1"/>
    </xf>
    <xf numFmtId="0" fontId="11" fillId="6" borderId="1" xfId="1" applyFont="1" applyFill="1" applyBorder="1" applyAlignment="1">
      <alignment horizontal="center" wrapText="1"/>
    </xf>
    <xf numFmtId="0" fontId="11" fillId="9" borderId="7" xfId="0" applyFont="1" applyFill="1" applyBorder="1" applyAlignment="1">
      <alignment horizontal="justify" vertical="center" wrapText="1"/>
    </xf>
    <xf numFmtId="0" fontId="12" fillId="9" borderId="6" xfId="0" applyFont="1" applyFill="1" applyBorder="1" applyAlignment="1">
      <alignment horizontal="justify" vertical="center" wrapText="1"/>
    </xf>
    <xf numFmtId="0" fontId="12" fillId="9" borderId="7" xfId="0" applyFont="1" applyFill="1" applyBorder="1" applyAlignment="1">
      <alignment horizontal="justify" vertical="center" wrapText="1"/>
    </xf>
    <xf numFmtId="44" fontId="12" fillId="0" borderId="0" xfId="2" applyFont="1"/>
    <xf numFmtId="0" fontId="12" fillId="0" borderId="6" xfId="1" applyFont="1" applyBorder="1" applyAlignment="1">
      <alignment vertical="center" wrapText="1"/>
    </xf>
    <xf numFmtId="0" fontId="12" fillId="0" borderId="1" xfId="0" applyFont="1" applyBorder="1" applyAlignment="1" applyProtection="1">
      <alignment horizontal="justify" vertical="center"/>
      <protection locked="0"/>
    </xf>
    <xf numFmtId="0" fontId="12" fillId="9" borderId="12" xfId="0" applyFont="1" applyFill="1" applyBorder="1" applyAlignment="1">
      <alignment horizontal="justify" vertical="center" wrapText="1"/>
    </xf>
    <xf numFmtId="0" fontId="12" fillId="9" borderId="1" xfId="5" applyFont="1" applyFill="1" applyBorder="1" applyAlignment="1">
      <alignment horizontal="justify" vertical="center" wrapText="1"/>
    </xf>
    <xf numFmtId="0" fontId="12" fillId="9" borderId="8" xfId="5" applyFont="1" applyFill="1" applyBorder="1" applyAlignment="1">
      <alignment horizontal="justify" vertical="center" wrapText="1"/>
    </xf>
    <xf numFmtId="0" fontId="17" fillId="9" borderId="1" xfId="0" applyFont="1" applyFill="1" applyBorder="1" applyAlignment="1">
      <alignment horizontal="justify" vertical="center"/>
    </xf>
    <xf numFmtId="0" fontId="12" fillId="9" borderId="8" xfId="0" applyFont="1" applyFill="1" applyBorder="1" applyAlignment="1">
      <alignment horizontal="justify"/>
    </xf>
    <xf numFmtId="0" fontId="12" fillId="9" borderId="13" xfId="0" applyFont="1" applyFill="1" applyBorder="1" applyAlignment="1">
      <alignment horizontal="justify" vertical="center" wrapText="1"/>
    </xf>
    <xf numFmtId="0" fontId="12" fillId="9" borderId="4" xfId="0" applyFont="1" applyFill="1" applyBorder="1" applyAlignment="1">
      <alignment horizontal="justify" vertical="center" wrapText="1"/>
    </xf>
    <xf numFmtId="44" fontId="11" fillId="2" borderId="16" xfId="2" applyFont="1" applyFill="1" applyBorder="1" applyAlignment="1">
      <alignment horizontal="center" vertical="center" wrapText="1"/>
    </xf>
    <xf numFmtId="0" fontId="11" fillId="6" borderId="22" xfId="0" applyFont="1" applyFill="1" applyBorder="1" applyAlignment="1">
      <alignment horizontal="center" wrapText="1"/>
    </xf>
    <xf numFmtId="164" fontId="12" fillId="6" borderId="1" xfId="1" applyNumberFormat="1" applyFont="1" applyFill="1" applyBorder="1" applyAlignment="1">
      <alignment horizontal="center" vertical="center" wrapText="1"/>
    </xf>
    <xf numFmtId="0" fontId="12" fillId="0" borderId="13" xfId="1" quotePrefix="1" applyFont="1" applyBorder="1" applyAlignment="1">
      <alignment horizontal="justify" vertical="center" wrapText="1"/>
    </xf>
    <xf numFmtId="0" fontId="2" fillId="6" borderId="1" xfId="0" applyFont="1" applyFill="1" applyBorder="1" applyAlignment="1">
      <alignment horizontal="justify" vertical="center" wrapText="1"/>
    </xf>
    <xf numFmtId="0" fontId="15" fillId="6" borderId="1" xfId="1" applyFont="1" applyFill="1" applyBorder="1" applyAlignment="1">
      <alignment horizontal="justify" vertical="center" wrapText="1"/>
    </xf>
    <xf numFmtId="0" fontId="12" fillId="6" borderId="1" xfId="1" applyFont="1" applyFill="1" applyBorder="1" applyAlignment="1">
      <alignment horizontal="center" vertical="center" wrapText="1"/>
    </xf>
    <xf numFmtId="0" fontId="2" fillId="6" borderId="1" xfId="0" applyFont="1" applyFill="1" applyBorder="1" applyAlignment="1">
      <alignment horizontal="center" vertical="center"/>
    </xf>
    <xf numFmtId="0" fontId="12" fillId="0" borderId="6" xfId="0" applyFont="1" applyBorder="1" applyAlignment="1">
      <alignment horizontal="justify" vertical="top" wrapText="1"/>
    </xf>
    <xf numFmtId="44" fontId="12" fillId="0" borderId="1" xfId="2" applyFont="1" applyFill="1" applyBorder="1" applyAlignment="1">
      <alignment vertical="center"/>
    </xf>
    <xf numFmtId="0" fontId="14" fillId="0" borderId="0" xfId="0" applyFont="1" applyAlignment="1">
      <alignment horizontal="justify" vertical="center" wrapText="1"/>
    </xf>
    <xf numFmtId="0" fontId="16" fillId="0" borderId="1" xfId="0" applyFont="1" applyBorder="1" applyAlignment="1">
      <alignment horizontal="justify" vertical="center"/>
    </xf>
    <xf numFmtId="44" fontId="16" fillId="0" borderId="1" xfId="2" applyFont="1" applyBorder="1" applyAlignment="1">
      <alignment horizontal="right" vertical="center"/>
    </xf>
    <xf numFmtId="0" fontId="14" fillId="0" borderId="34" xfId="0" applyFont="1" applyBorder="1" applyAlignment="1">
      <alignment horizontal="justify" vertical="center" wrapText="1"/>
    </xf>
    <xf numFmtId="0" fontId="12" fillId="0" borderId="1" xfId="0" applyFont="1" applyBorder="1" applyAlignment="1" applyProtection="1">
      <alignment horizontal="justify" vertical="center"/>
      <protection locked="0"/>
    </xf>
    <xf numFmtId="0" fontId="12" fillId="0" borderId="1" xfId="0" applyFont="1" applyBorder="1" applyAlignment="1" applyProtection="1">
      <alignment horizontal="justify" vertical="center" wrapText="1"/>
      <protection locked="0"/>
    </xf>
    <xf numFmtId="0" fontId="11" fillId="0" borderId="6" xfId="0" applyFont="1" applyBorder="1" applyAlignment="1">
      <alignment horizontal="justify" vertical="center" wrapText="1"/>
    </xf>
    <xf numFmtId="0" fontId="11" fillId="0" borderId="7" xfId="0" applyFont="1" applyBorder="1" applyAlignment="1">
      <alignment horizontal="justify" vertical="center" wrapText="1"/>
    </xf>
    <xf numFmtId="0" fontId="11" fillId="0" borderId="8" xfId="0" applyFont="1" applyBorder="1" applyAlignment="1">
      <alignment horizontal="justify" vertical="center" wrapText="1"/>
    </xf>
    <xf numFmtId="0" fontId="11" fillId="0" borderId="1" xfId="0" applyFont="1" applyBorder="1" applyAlignment="1">
      <alignment horizontal="justify" vertical="center" wrapText="1"/>
    </xf>
    <xf numFmtId="0" fontId="11" fillId="9" borderId="6" xfId="0" applyFont="1" applyFill="1" applyBorder="1" applyAlignment="1">
      <alignment horizontal="justify" vertical="center" wrapText="1"/>
    </xf>
    <xf numFmtId="0" fontId="11" fillId="9" borderId="7" xfId="0" applyFont="1" applyFill="1" applyBorder="1" applyAlignment="1">
      <alignment horizontal="justify" vertical="center" wrapText="1"/>
    </xf>
    <xf numFmtId="0" fontId="11" fillId="9" borderId="8" xfId="0" applyFont="1" applyFill="1" applyBorder="1" applyAlignment="1">
      <alignment horizontal="justify" vertical="center" wrapText="1"/>
    </xf>
    <xf numFmtId="0" fontId="11" fillId="9" borderId="21" xfId="0" applyFont="1" applyFill="1" applyBorder="1" applyAlignment="1">
      <alignment horizontal="justify" vertical="center" wrapText="1"/>
    </xf>
    <xf numFmtId="0" fontId="11" fillId="9" borderId="23" xfId="0" applyFont="1" applyFill="1" applyBorder="1" applyAlignment="1">
      <alignment horizontal="justify" vertical="center" wrapText="1"/>
    </xf>
    <xf numFmtId="0" fontId="11" fillId="9" borderId="27" xfId="0" applyFont="1" applyFill="1" applyBorder="1" applyAlignment="1">
      <alignment horizontal="justify" vertical="center" wrapText="1"/>
    </xf>
    <xf numFmtId="0" fontId="11" fillId="9" borderId="6"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1" fillId="9" borderId="8" xfId="0" applyFont="1" applyFill="1" applyBorder="1" applyAlignment="1">
      <alignment horizontal="center" vertical="center" wrapText="1"/>
    </xf>
    <xf numFmtId="0" fontId="11" fillId="0" borderId="33" xfId="0" applyFont="1" applyBorder="1" applyAlignment="1">
      <alignment horizontal="justify" vertical="center" wrapText="1"/>
    </xf>
    <xf numFmtId="0" fontId="11" fillId="0" borderId="21" xfId="0" applyFont="1" applyBorder="1" applyAlignment="1">
      <alignment horizontal="justify" vertical="center" wrapText="1"/>
    </xf>
    <xf numFmtId="0" fontId="11" fillId="0" borderId="23" xfId="0" applyFont="1" applyBorder="1" applyAlignment="1">
      <alignment horizontal="justify" vertical="center" wrapText="1"/>
    </xf>
    <xf numFmtId="0" fontId="11" fillId="0" borderId="32" xfId="0" applyFont="1" applyBorder="1" applyAlignment="1">
      <alignment horizontal="justify" vertical="center" wrapText="1"/>
    </xf>
    <xf numFmtId="0" fontId="11" fillId="9" borderId="1" xfId="1" applyFont="1" applyFill="1" applyBorder="1" applyAlignment="1">
      <alignment horizontal="justify" vertical="center" wrapText="1"/>
    </xf>
    <xf numFmtId="0" fontId="11" fillId="9" borderId="8" xfId="1" applyFont="1" applyFill="1" applyBorder="1" applyAlignment="1">
      <alignment horizontal="justify" vertical="center" wrapText="1"/>
    </xf>
    <xf numFmtId="164" fontId="12" fillId="0" borderId="6" xfId="2" applyNumberFormat="1" applyFont="1" applyFill="1" applyBorder="1" applyAlignment="1">
      <alignment horizontal="center" vertical="center"/>
    </xf>
    <xf numFmtId="164" fontId="12" fillId="0" borderId="7" xfId="2" applyNumberFormat="1" applyFont="1" applyFill="1" applyBorder="1" applyAlignment="1">
      <alignment horizontal="center" vertical="center"/>
    </xf>
    <xf numFmtId="164" fontId="12" fillId="0" borderId="8" xfId="2" applyNumberFormat="1" applyFont="1" applyFill="1" applyBorder="1" applyAlignment="1">
      <alignment horizontal="center" vertical="center"/>
    </xf>
    <xf numFmtId="9"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6" xfId="0" applyFont="1" applyBorder="1" applyAlignment="1">
      <alignment horizontal="justify" vertical="center" wrapText="1"/>
    </xf>
    <xf numFmtId="0" fontId="12" fillId="0" borderId="7"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6" xfId="1" applyFont="1" applyBorder="1" applyAlignment="1">
      <alignment horizontal="justify" vertical="center" wrapText="1"/>
    </xf>
    <xf numFmtId="0" fontId="12" fillId="0" borderId="8" xfId="1" applyFont="1" applyBorder="1" applyAlignment="1">
      <alignment horizontal="justify"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44" fontId="14" fillId="0" borderId="6" xfId="2" applyFont="1" applyFill="1" applyBorder="1" applyAlignment="1">
      <alignment horizontal="right" vertical="center"/>
    </xf>
    <xf numFmtId="44" fontId="14" fillId="0" borderId="7" xfId="2" applyFont="1" applyFill="1" applyBorder="1" applyAlignment="1">
      <alignment horizontal="right" vertical="center"/>
    </xf>
    <xf numFmtId="0" fontId="15" fillId="9" borderId="6" xfId="1" applyFont="1" applyFill="1" applyBorder="1" applyAlignment="1">
      <alignment horizontal="justify" vertical="center" wrapText="1"/>
    </xf>
    <xf numFmtId="0" fontId="15" fillId="9" borderId="7" xfId="1" applyFont="1" applyFill="1" applyBorder="1" applyAlignment="1">
      <alignment horizontal="justify" vertical="center" wrapText="1"/>
    </xf>
    <xf numFmtId="0" fontId="15" fillId="9" borderId="8" xfId="1" applyFont="1" applyFill="1" applyBorder="1" applyAlignment="1">
      <alignment horizontal="justify" vertical="center" wrapText="1"/>
    </xf>
    <xf numFmtId="0" fontId="14" fillId="0" borderId="6" xfId="0" applyFont="1" applyBorder="1" applyAlignment="1">
      <alignment horizontal="justify" vertical="center" wrapText="1"/>
    </xf>
    <xf numFmtId="0" fontId="14" fillId="0" borderId="7" xfId="0" applyFont="1" applyBorder="1" applyAlignment="1">
      <alignment horizontal="justify" vertical="center" wrapText="1"/>
    </xf>
    <xf numFmtId="0" fontId="14" fillId="0" borderId="8" xfId="0" applyFont="1" applyBorder="1" applyAlignment="1">
      <alignment horizontal="justify" vertical="center" wrapText="1"/>
    </xf>
    <xf numFmtId="0" fontId="11" fillId="0" borderId="6" xfId="1" applyFont="1" applyBorder="1" applyAlignment="1">
      <alignment horizontal="justify" vertical="center" wrapText="1"/>
    </xf>
    <xf numFmtId="0" fontId="11" fillId="0" borderId="7" xfId="1" applyFont="1" applyBorder="1" applyAlignment="1">
      <alignment horizontal="justify" vertical="center" wrapText="1"/>
    </xf>
    <xf numFmtId="9" fontId="12" fillId="0" borderId="6" xfId="0" applyNumberFormat="1" applyFont="1" applyBorder="1" applyAlignment="1">
      <alignment horizontal="center" vertical="center"/>
    </xf>
    <xf numFmtId="9" fontId="12" fillId="0" borderId="7" xfId="0" applyNumberFormat="1" applyFont="1" applyBorder="1" applyAlignment="1">
      <alignment horizontal="center" vertical="center"/>
    </xf>
    <xf numFmtId="9" fontId="12" fillId="0" borderId="8" xfId="0" applyNumberFormat="1" applyFont="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2" fillId="0" borderId="6" xfId="5" applyFont="1" applyFill="1" applyBorder="1" applyAlignment="1">
      <alignment horizontal="justify" vertical="center" wrapText="1"/>
    </xf>
    <xf numFmtId="0" fontId="12" fillId="0" borderId="8" xfId="5" applyFont="1" applyFill="1" applyBorder="1" applyAlignment="1">
      <alignment horizontal="justify" vertical="center" wrapText="1"/>
    </xf>
    <xf numFmtId="0" fontId="12" fillId="0" borderId="1" xfId="0" applyFont="1" applyBorder="1" applyAlignment="1">
      <alignment horizontal="justify" vertical="center" wrapText="1"/>
    </xf>
    <xf numFmtId="0" fontId="11" fillId="0" borderId="1" xfId="0" applyFont="1" applyBorder="1" applyAlignment="1">
      <alignment horizontal="center" vertical="center" wrapText="1"/>
    </xf>
    <xf numFmtId="0" fontId="12" fillId="0" borderId="7" xfId="5" applyFont="1" applyFill="1" applyBorder="1" applyAlignment="1">
      <alignment horizontal="justify" vertical="center" wrapText="1"/>
    </xf>
    <xf numFmtId="0" fontId="12" fillId="0" borderId="1" xfId="5" applyFont="1" applyFill="1" applyBorder="1" applyAlignment="1">
      <alignment horizontal="justify" vertical="center" wrapText="1"/>
    </xf>
    <xf numFmtId="44" fontId="12" fillId="0" borderId="1" xfId="2" applyFont="1" applyFill="1" applyBorder="1" applyAlignment="1">
      <alignment horizontal="right"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164" fontId="12" fillId="0" borderId="1" xfId="2" applyNumberFormat="1" applyFont="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justify" vertical="center" wrapText="1"/>
    </xf>
    <xf numFmtId="0" fontId="12" fillId="0" borderId="6" xfId="0" applyFont="1" applyBorder="1" applyAlignment="1">
      <alignment horizontal="left" vertical="center" wrapText="1"/>
    </xf>
    <xf numFmtId="0" fontId="12" fillId="0" borderId="8" xfId="0" applyFont="1" applyBorder="1" applyAlignment="1">
      <alignment horizontal="left" vertical="center" wrapText="1"/>
    </xf>
    <xf numFmtId="164" fontId="14" fillId="0" borderId="1" xfId="0" applyNumberFormat="1" applyFont="1" applyBorder="1" applyAlignment="1">
      <alignment horizontal="center" vertical="center"/>
    </xf>
    <xf numFmtId="0" fontId="11" fillId="9" borderId="1" xfId="0" applyFont="1" applyFill="1" applyBorder="1" applyAlignment="1">
      <alignment horizontal="center" vertical="center" wrapText="1"/>
    </xf>
    <xf numFmtId="0" fontId="12" fillId="0" borderId="7" xfId="1" applyFont="1" applyBorder="1" applyAlignment="1">
      <alignment horizontal="justify" vertical="center" wrapText="1"/>
    </xf>
    <xf numFmtId="165" fontId="12" fillId="0" borderId="1" xfId="3" applyNumberFormat="1" applyFont="1" applyFill="1" applyBorder="1" applyAlignment="1">
      <alignment horizontal="center" vertical="center"/>
    </xf>
    <xf numFmtId="165" fontId="12" fillId="0" borderId="1" xfId="3" applyNumberFormat="1" applyFont="1" applyFill="1" applyBorder="1" applyAlignment="1">
      <alignment horizontal="center" vertical="center" wrapText="1"/>
    </xf>
    <xf numFmtId="0" fontId="12" fillId="9" borderId="6" xfId="5" applyFont="1" applyFill="1" applyBorder="1" applyAlignment="1">
      <alignment horizontal="center" vertical="center" wrapText="1"/>
    </xf>
    <xf numFmtId="0" fontId="12" fillId="9" borderId="7" xfId="5" applyFont="1" applyFill="1" applyBorder="1" applyAlignment="1">
      <alignment horizontal="center" vertical="center" wrapText="1"/>
    </xf>
    <xf numFmtId="0" fontId="12" fillId="9" borderId="8" xfId="5" applyFont="1" applyFill="1" applyBorder="1" applyAlignment="1">
      <alignment horizontal="center" vertical="center" wrapText="1"/>
    </xf>
    <xf numFmtId="0" fontId="14"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12" fillId="0" borderId="1"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1" fillId="0" borderId="27" xfId="0" applyFont="1" applyBorder="1" applyAlignment="1">
      <alignment horizontal="justify" vertical="center" wrapText="1"/>
    </xf>
    <xf numFmtId="9" fontId="12" fillId="0" borderId="6" xfId="4" applyFont="1" applyFill="1" applyBorder="1" applyAlignment="1" applyProtection="1">
      <alignment horizontal="center" vertical="center" wrapText="1"/>
      <protection locked="0"/>
    </xf>
    <xf numFmtId="9" fontId="12" fillId="0" borderId="7" xfId="4" applyFont="1" applyFill="1" applyBorder="1" applyAlignment="1" applyProtection="1">
      <alignment horizontal="center" vertical="center" wrapText="1"/>
      <protection locked="0"/>
    </xf>
    <xf numFmtId="9" fontId="12" fillId="0" borderId="8" xfId="4" applyFont="1" applyFill="1" applyBorder="1" applyAlignment="1" applyProtection="1">
      <alignment horizontal="center" vertical="center" wrapText="1"/>
      <protection locked="0"/>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2" fillId="0" borderId="34" xfId="0" applyFont="1" applyBorder="1" applyAlignment="1" applyProtection="1">
      <alignment horizontal="justify" vertical="center" wrapText="1"/>
      <protection locked="0"/>
    </xf>
    <xf numFmtId="0" fontId="15" fillId="0" borderId="1" xfId="1" applyFont="1" applyBorder="1" applyAlignment="1">
      <alignment horizontal="justify" vertical="center" wrapText="1"/>
    </xf>
    <xf numFmtId="0" fontId="14" fillId="0" borderId="6"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6" xfId="0" applyFont="1" applyBorder="1" applyAlignment="1">
      <alignment horizontal="justify" vertical="center"/>
    </xf>
    <xf numFmtId="0" fontId="14" fillId="0" borderId="7" xfId="0" applyFont="1" applyBorder="1" applyAlignment="1">
      <alignment horizontal="justify" vertical="center"/>
    </xf>
    <xf numFmtId="0" fontId="14" fillId="0" borderId="8" xfId="0" applyFont="1" applyBorder="1" applyAlignment="1">
      <alignment horizontal="justify" vertical="center"/>
    </xf>
    <xf numFmtId="0" fontId="15" fillId="0" borderId="6" xfId="1" applyFont="1" applyBorder="1" applyAlignment="1">
      <alignment horizontal="justify" vertical="center" wrapText="1"/>
    </xf>
    <xf numFmtId="0" fontId="15" fillId="0" borderId="7" xfId="1" applyFont="1" applyBorder="1" applyAlignment="1">
      <alignment horizontal="justify" vertical="center" wrapText="1"/>
    </xf>
    <xf numFmtId="0" fontId="15" fillId="0" borderId="8" xfId="1" applyFont="1" applyBorder="1" applyAlignment="1">
      <alignment horizontal="justify" vertical="center" wrapText="1"/>
    </xf>
    <xf numFmtId="0" fontId="12" fillId="0" borderId="6" xfId="0" applyFont="1" applyBorder="1" applyAlignment="1" applyProtection="1">
      <alignment horizontal="justify" vertical="center" wrapText="1"/>
      <protection locked="0"/>
    </xf>
    <xf numFmtId="0" fontId="12" fillId="0" borderId="7" xfId="0" applyFont="1" applyBorder="1" applyAlignment="1" applyProtection="1">
      <alignment horizontal="justify" vertical="center" wrapText="1"/>
      <protection locked="0"/>
    </xf>
    <xf numFmtId="0" fontId="12" fillId="0" borderId="8" xfId="0" applyFont="1" applyBorder="1" applyAlignment="1" applyProtection="1">
      <alignment horizontal="justify" vertical="center" wrapText="1"/>
      <protection locked="0"/>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44" fontId="12" fillId="0" borderId="6" xfId="2" applyFont="1" applyFill="1" applyBorder="1" applyAlignment="1">
      <alignment horizontal="right" vertical="center"/>
    </xf>
    <xf numFmtId="44" fontId="12" fillId="0" borderId="7" xfId="2" applyFont="1" applyFill="1" applyBorder="1" applyAlignment="1">
      <alignment horizontal="right" vertical="center"/>
    </xf>
    <xf numFmtId="44" fontId="12" fillId="0" borderId="8" xfId="2" applyFont="1" applyFill="1" applyBorder="1" applyAlignment="1">
      <alignment horizontal="right" vertical="center"/>
    </xf>
    <xf numFmtId="0" fontId="11" fillId="0" borderId="26" xfId="0" applyFont="1" applyBorder="1" applyAlignment="1">
      <alignment horizontal="center" wrapText="1"/>
    </xf>
    <xf numFmtId="0" fontId="12" fillId="0" borderId="7" xfId="0" applyFont="1" applyBorder="1" applyAlignment="1" applyProtection="1">
      <alignment horizontal="center" vertical="center" wrapText="1"/>
      <protection locked="0"/>
    </xf>
    <xf numFmtId="9" fontId="12" fillId="0" borderId="6" xfId="4" applyFont="1" applyFill="1" applyBorder="1" applyAlignment="1" applyProtection="1">
      <alignment horizontal="center" vertical="center"/>
      <protection locked="0"/>
    </xf>
    <xf numFmtId="9" fontId="12" fillId="0" borderId="7" xfId="4" applyFont="1" applyFill="1" applyBorder="1" applyAlignment="1" applyProtection="1">
      <alignment horizontal="center" vertical="center"/>
      <protection locked="0"/>
    </xf>
    <xf numFmtId="9" fontId="12" fillId="0" borderId="8" xfId="4" applyFont="1" applyFill="1" applyBorder="1" applyAlignment="1" applyProtection="1">
      <alignment horizontal="center" vertical="center"/>
      <protection locked="0"/>
    </xf>
    <xf numFmtId="0" fontId="12" fillId="0" borderId="33" xfId="0" applyFont="1" applyBorder="1" applyAlignment="1" applyProtection="1">
      <alignment horizontal="center" vertical="center" wrapText="1"/>
      <protection locked="0"/>
    </xf>
    <xf numFmtId="9" fontId="12" fillId="0" borderId="33" xfId="4" applyFont="1" applyFill="1" applyBorder="1" applyAlignment="1" applyProtection="1">
      <alignment horizontal="center" vertical="center"/>
      <protection locked="0"/>
    </xf>
    <xf numFmtId="9" fontId="12" fillId="0" borderId="6" xfId="0" applyNumberFormat="1" applyFont="1" applyBorder="1" applyAlignment="1">
      <alignment horizontal="center" vertical="center" wrapText="1"/>
    </xf>
    <xf numFmtId="0" fontId="12" fillId="0" borderId="1" xfId="0" applyFont="1" applyBorder="1" applyAlignment="1">
      <alignment horizontal="center" wrapText="1"/>
    </xf>
    <xf numFmtId="0" fontId="11" fillId="0" borderId="22"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4" fillId="0" borderId="1" xfId="0" applyFont="1" applyBorder="1" applyAlignment="1">
      <alignment horizontal="left" vertical="center" wrapText="1"/>
    </xf>
    <xf numFmtId="1" fontId="14" fillId="0" borderId="6" xfId="0" applyNumberFormat="1" applyFont="1" applyBorder="1" applyAlignment="1">
      <alignment horizontal="center" vertical="center"/>
    </xf>
    <xf numFmtId="1" fontId="14" fillId="0" borderId="7" xfId="0" applyNumberFormat="1" applyFont="1" applyBorder="1" applyAlignment="1">
      <alignment horizontal="center" vertical="center"/>
    </xf>
    <xf numFmtId="1" fontId="14" fillId="0" borderId="8" xfId="0" applyNumberFormat="1" applyFont="1" applyBorder="1" applyAlignment="1">
      <alignment horizontal="center" vertical="center"/>
    </xf>
    <xf numFmtId="9" fontId="14" fillId="0" borderId="6" xfId="0" applyNumberFormat="1" applyFont="1" applyBorder="1" applyAlignment="1">
      <alignment horizontal="center" vertical="center"/>
    </xf>
    <xf numFmtId="9" fontId="14" fillId="0" borderId="7" xfId="0" applyNumberFormat="1" applyFont="1" applyBorder="1" applyAlignment="1">
      <alignment horizontal="center" vertical="center"/>
    </xf>
    <xf numFmtId="9" fontId="14" fillId="0" borderId="8" xfId="0" applyNumberFormat="1" applyFont="1" applyBorder="1" applyAlignment="1">
      <alignment horizontal="center" vertical="center"/>
    </xf>
    <xf numFmtId="0" fontId="11" fillId="0" borderId="2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35" xfId="1" applyFont="1" applyBorder="1" applyAlignment="1">
      <alignment horizontal="center" vertical="center" wrapText="1"/>
    </xf>
    <xf numFmtId="0" fontId="12" fillId="0" borderId="6" xfId="0" applyFont="1" applyBorder="1" applyAlignment="1">
      <alignment horizontal="justify" vertical="center"/>
    </xf>
    <xf numFmtId="0" fontId="12" fillId="0" borderId="7" xfId="0" applyFont="1" applyBorder="1" applyAlignment="1">
      <alignment horizontal="justify" vertical="center"/>
    </xf>
    <xf numFmtId="0" fontId="12" fillId="0" borderId="8" xfId="0" applyFont="1" applyBorder="1" applyAlignment="1">
      <alignment horizontal="justify" vertical="center"/>
    </xf>
    <xf numFmtId="9" fontId="12" fillId="0" borderId="1" xfId="4" applyFont="1" applyFill="1" applyBorder="1" applyAlignment="1" applyProtection="1">
      <alignment horizontal="center" vertical="center" wrapText="1"/>
      <protection locked="0"/>
    </xf>
    <xf numFmtId="44" fontId="14" fillId="0" borderId="8" xfId="2" applyFont="1" applyFill="1" applyBorder="1" applyAlignment="1">
      <alignment horizontal="right" vertical="center"/>
    </xf>
    <xf numFmtId="164" fontId="12" fillId="9" borderId="6" xfId="2" applyNumberFormat="1" applyFont="1" applyFill="1" applyBorder="1" applyAlignment="1">
      <alignment horizontal="center" vertical="center"/>
    </xf>
    <xf numFmtId="164" fontId="12" fillId="9" borderId="7" xfId="2" applyNumberFormat="1" applyFont="1" applyFill="1" applyBorder="1" applyAlignment="1">
      <alignment horizontal="center" vertical="center"/>
    </xf>
    <xf numFmtId="164" fontId="12" fillId="9" borderId="8" xfId="2" applyNumberFormat="1" applyFont="1" applyFill="1" applyBorder="1" applyAlignment="1">
      <alignment horizontal="center" vertical="center"/>
    </xf>
    <xf numFmtId="0" fontId="12" fillId="0" borderId="33" xfId="0" applyFont="1" applyBorder="1" applyAlignment="1" applyProtection="1">
      <alignment horizontal="justify" vertical="center" wrapText="1"/>
      <protection locked="0"/>
    </xf>
    <xf numFmtId="0" fontId="15" fillId="0" borderId="6" xfId="0" applyFont="1" applyBorder="1" applyAlignment="1">
      <alignment horizontal="justify" vertical="center" wrapText="1"/>
    </xf>
    <xf numFmtId="0" fontId="15" fillId="0" borderId="7" xfId="0" applyFont="1" applyBorder="1" applyAlignment="1">
      <alignment horizontal="justify" vertical="center" wrapText="1"/>
    </xf>
    <xf numFmtId="0" fontId="15" fillId="0" borderId="8" xfId="0" applyFont="1" applyBorder="1" applyAlignment="1">
      <alignment horizontal="justify" vertical="center" wrapText="1"/>
    </xf>
    <xf numFmtId="0" fontId="12" fillId="0" borderId="1" xfId="0" applyFont="1" applyBorder="1" applyAlignment="1">
      <alignment horizontal="justify" vertical="center"/>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1" fillId="0" borderId="29" xfId="0" applyFont="1" applyBorder="1" applyAlignment="1">
      <alignment horizontal="justify" vertical="center" wrapText="1"/>
    </xf>
    <xf numFmtId="0" fontId="11" fillId="5" borderId="30"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11" fillId="5" borderId="31" xfId="0" applyFont="1" applyFill="1" applyBorder="1" applyAlignment="1">
      <alignment horizontal="left" vertical="center" wrapText="1"/>
    </xf>
    <xf numFmtId="0" fontId="12" fillId="0" borderId="6" xfId="0" applyFont="1" applyBorder="1" applyAlignment="1">
      <alignment horizontal="center" wrapText="1"/>
    </xf>
    <xf numFmtId="0" fontId="12" fillId="0" borderId="8" xfId="0" applyFont="1" applyBorder="1" applyAlignment="1">
      <alignment horizontal="center" wrapText="1"/>
    </xf>
    <xf numFmtId="0" fontId="12" fillId="0" borderId="1" xfId="1" applyFont="1" applyBorder="1" applyAlignment="1">
      <alignment horizontal="justify" vertical="center" wrapText="1"/>
    </xf>
    <xf numFmtId="0" fontId="11" fillId="0" borderId="1" xfId="1" applyFont="1" applyBorder="1" applyAlignment="1">
      <alignment horizontal="justify" vertical="center" wrapText="1"/>
    </xf>
    <xf numFmtId="0" fontId="11" fillId="0" borderId="26" xfId="0" applyFont="1" applyBorder="1" applyAlignment="1">
      <alignment horizontal="center" vertical="center" wrapText="1"/>
    </xf>
    <xf numFmtId="0" fontId="2" fillId="0" borderId="22" xfId="0" applyFont="1" applyBorder="1" applyAlignment="1">
      <alignment horizontal="center" vertical="center"/>
    </xf>
    <xf numFmtId="0" fontId="2" fillId="0" borderId="24" xfId="0" applyFont="1" applyBorder="1" applyAlignment="1">
      <alignment horizontal="center" vertical="center"/>
    </xf>
    <xf numFmtId="165" fontId="12" fillId="0" borderId="6" xfId="3" applyNumberFormat="1" applyFont="1" applyFill="1" applyBorder="1" applyAlignment="1">
      <alignment horizontal="center" vertical="center" wrapText="1"/>
    </xf>
    <xf numFmtId="165" fontId="12" fillId="0" borderId="7" xfId="3" applyNumberFormat="1" applyFont="1" applyFill="1" applyBorder="1" applyAlignment="1">
      <alignment horizontal="center" vertical="center" wrapText="1"/>
    </xf>
    <xf numFmtId="165" fontId="12" fillId="0" borderId="8" xfId="3" applyNumberFormat="1" applyFont="1" applyFill="1" applyBorder="1" applyAlignment="1">
      <alignment horizontal="center" vertical="center" wrapText="1"/>
    </xf>
    <xf numFmtId="165" fontId="12" fillId="0" borderId="6" xfId="3" applyNumberFormat="1" applyFont="1" applyFill="1" applyBorder="1" applyAlignment="1">
      <alignment horizontal="center" vertical="center"/>
    </xf>
    <xf numFmtId="165" fontId="12" fillId="0" borderId="8" xfId="3" applyNumberFormat="1" applyFont="1" applyFill="1" applyBorder="1" applyAlignment="1">
      <alignment horizontal="center" vertical="center"/>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9" fontId="12" fillId="0" borderId="7" xfId="0" applyNumberFormat="1" applyFont="1" applyBorder="1" applyAlignment="1">
      <alignment horizontal="center" vertical="center" wrapText="1"/>
    </xf>
    <xf numFmtId="9" fontId="12" fillId="0" borderId="8" xfId="0" applyNumberFormat="1" applyFont="1" applyBorder="1" applyAlignment="1">
      <alignment horizontal="center" vertical="center" wrapText="1"/>
    </xf>
    <xf numFmtId="164" fontId="12" fillId="0" borderId="1" xfId="1" applyNumberFormat="1" applyFont="1" applyBorder="1" applyAlignment="1">
      <alignment horizontal="justify" vertical="center" wrapText="1"/>
    </xf>
    <xf numFmtId="164" fontId="12" fillId="0" borderId="6" xfId="1" applyNumberFormat="1" applyFont="1" applyBorder="1" applyAlignment="1">
      <alignment horizontal="center" vertical="center" wrapText="1"/>
    </xf>
    <xf numFmtId="164" fontId="12" fillId="0" borderId="7" xfId="1" applyNumberFormat="1" applyFont="1" applyBorder="1" applyAlignment="1">
      <alignment horizontal="center" vertical="center" wrapText="1"/>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164" fontId="12" fillId="0" borderId="1" xfId="2" applyNumberFormat="1" applyFont="1" applyFill="1" applyBorder="1" applyAlignment="1">
      <alignment horizontal="center" vertical="center"/>
    </xf>
    <xf numFmtId="0" fontId="12" fillId="0" borderId="6" xfId="0" applyFont="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164" fontId="12" fillId="0" borderId="6" xfId="1" applyNumberFormat="1" applyFont="1" applyBorder="1" applyAlignment="1">
      <alignment horizontal="justify" vertical="center" wrapText="1"/>
    </xf>
    <xf numFmtId="164" fontId="12" fillId="0" borderId="8" xfId="1" applyNumberFormat="1" applyFont="1" applyBorder="1" applyAlignment="1">
      <alignment horizontal="justify" vertical="center" wrapText="1"/>
    </xf>
    <xf numFmtId="9" fontId="12" fillId="0" borderId="1" xfId="0" applyNumberFormat="1" applyFont="1" applyBorder="1" applyAlignment="1">
      <alignment horizontal="center" vertical="center" wrapText="1"/>
    </xf>
    <xf numFmtId="0" fontId="14" fillId="0" borderId="11" xfId="0" applyFont="1" applyBorder="1" applyAlignment="1">
      <alignment horizontal="justify" vertical="center" wrapText="1"/>
    </xf>
    <xf numFmtId="0" fontId="14" fillId="0" borderId="9" xfId="0" applyFont="1" applyBorder="1" applyAlignment="1">
      <alignment horizontal="justify" vertical="center" wrapText="1"/>
    </xf>
    <xf numFmtId="9" fontId="12" fillId="0" borderId="6" xfId="4" applyFont="1" applyBorder="1" applyAlignment="1">
      <alignment horizontal="center" vertical="center"/>
    </xf>
    <xf numFmtId="9" fontId="12" fillId="0" borderId="7" xfId="4" applyFont="1" applyBorder="1" applyAlignment="1">
      <alignment horizontal="center" vertical="center"/>
    </xf>
    <xf numFmtId="9" fontId="12" fillId="0" borderId="8" xfId="4" applyFont="1" applyBorder="1" applyAlignment="1">
      <alignment horizontal="center" vertical="center"/>
    </xf>
    <xf numFmtId="0" fontId="12" fillId="0" borderId="7" xfId="0" applyFont="1" applyBorder="1" applyAlignment="1">
      <alignment horizontal="center" wrapText="1"/>
    </xf>
    <xf numFmtId="9" fontId="14" fillId="0" borderId="6" xfId="0" applyNumberFormat="1" applyFont="1" applyBorder="1" applyAlignment="1">
      <alignment horizontal="center" vertical="center" wrapText="1"/>
    </xf>
    <xf numFmtId="9" fontId="14" fillId="0" borderId="7" xfId="0" applyNumberFormat="1" applyFont="1" applyBorder="1" applyAlignment="1">
      <alignment horizontal="center" vertical="center" wrapText="1"/>
    </xf>
    <xf numFmtId="9" fontId="14" fillId="0" borderId="8" xfId="0" applyNumberFormat="1" applyFont="1" applyBorder="1" applyAlignment="1">
      <alignment horizontal="center" vertical="center" wrapText="1"/>
    </xf>
    <xf numFmtId="44" fontId="12" fillId="0" borderId="6" xfId="2" applyFont="1" applyFill="1" applyBorder="1" applyAlignment="1">
      <alignment horizontal="center" vertical="center"/>
    </xf>
    <xf numFmtId="44" fontId="12" fillId="0" borderId="7" xfId="2" applyFont="1" applyFill="1" applyBorder="1" applyAlignment="1">
      <alignment horizontal="center" vertical="center"/>
    </xf>
    <xf numFmtId="44" fontId="12" fillId="0" borderId="8" xfId="2" applyFont="1" applyFill="1" applyBorder="1" applyAlignment="1">
      <alignment horizontal="center" vertical="center"/>
    </xf>
    <xf numFmtId="9" fontId="12" fillId="0" borderId="1" xfId="4" applyFont="1" applyBorder="1" applyAlignment="1">
      <alignment horizontal="center" vertical="center"/>
    </xf>
    <xf numFmtId="0" fontId="12" fillId="9" borderId="6" xfId="0" applyFont="1" applyFill="1" applyBorder="1" applyAlignment="1">
      <alignment horizontal="justify" vertical="center" wrapText="1"/>
    </xf>
    <xf numFmtId="0" fontId="12" fillId="9" borderId="7" xfId="0" applyFont="1" applyFill="1" applyBorder="1" applyAlignment="1">
      <alignment horizontal="justify" vertical="center" wrapText="1"/>
    </xf>
    <xf numFmtId="0" fontId="12" fillId="9" borderId="6" xfId="1" applyFont="1" applyFill="1" applyBorder="1" applyAlignment="1">
      <alignment horizontal="justify" vertical="center" wrapText="1"/>
    </xf>
    <xf numFmtId="0" fontId="12" fillId="9" borderId="7" xfId="1" applyFont="1" applyFill="1" applyBorder="1" applyAlignment="1">
      <alignment horizontal="justify" vertical="center" wrapText="1"/>
    </xf>
    <xf numFmtId="0" fontId="12" fillId="9" borderId="8" xfId="1" applyFont="1" applyFill="1" applyBorder="1" applyAlignment="1">
      <alignment horizontal="justify" vertical="center" wrapText="1"/>
    </xf>
    <xf numFmtId="0" fontId="14" fillId="0" borderId="6" xfId="1" applyFont="1" applyBorder="1" applyAlignment="1">
      <alignment horizontal="justify" vertical="center" wrapText="1"/>
    </xf>
    <xf numFmtId="0" fontId="14" fillId="0" borderId="7" xfId="1" applyFont="1" applyBorder="1" applyAlignment="1">
      <alignment horizontal="justify" vertical="center" wrapText="1"/>
    </xf>
    <xf numFmtId="0" fontId="14" fillId="0" borderId="8" xfId="1" applyFont="1" applyBorder="1" applyAlignment="1">
      <alignment horizontal="justify" vertical="center" wrapText="1"/>
    </xf>
    <xf numFmtId="0" fontId="12" fillId="0" borderId="8" xfId="1" applyFont="1" applyBorder="1" applyAlignment="1">
      <alignment horizontal="center" vertical="center" wrapText="1"/>
    </xf>
    <xf numFmtId="0" fontId="14" fillId="0" borderId="17" xfId="1" applyFont="1" applyBorder="1" applyAlignment="1">
      <alignment horizontal="justify" vertical="center" wrapText="1"/>
    </xf>
    <xf numFmtId="0" fontId="12" fillId="9" borderId="6" xfId="0" applyFont="1" applyFill="1" applyBorder="1" applyAlignment="1">
      <alignment horizontal="justify" wrapText="1"/>
    </xf>
    <xf numFmtId="0" fontId="12" fillId="9" borderId="7" xfId="0" applyFont="1" applyFill="1" applyBorder="1" applyAlignment="1">
      <alignment horizontal="justify" wrapText="1"/>
    </xf>
    <xf numFmtId="0" fontId="12" fillId="9" borderId="8" xfId="0" applyFont="1" applyFill="1" applyBorder="1" applyAlignment="1">
      <alignment horizontal="justify" wrapText="1"/>
    </xf>
    <xf numFmtId="9" fontId="14" fillId="0" borderId="1" xfId="0" applyNumberFormat="1" applyFont="1" applyBorder="1" applyAlignment="1">
      <alignment horizontal="center" vertical="center"/>
    </xf>
    <xf numFmtId="0" fontId="12" fillId="0" borderId="6" xfId="1" applyFont="1" applyBorder="1" applyAlignment="1">
      <alignment horizontal="justify" vertical="center"/>
    </xf>
    <xf numFmtId="0" fontId="12" fillId="0" borderId="7" xfId="1" applyFont="1" applyBorder="1" applyAlignment="1">
      <alignment horizontal="justify" vertical="center"/>
    </xf>
    <xf numFmtId="0" fontId="12" fillId="0" borderId="8" xfId="1" applyFont="1" applyBorder="1" applyAlignment="1">
      <alignment horizontal="justify" vertical="center"/>
    </xf>
    <xf numFmtId="0" fontId="11" fillId="0" borderId="26" xfId="0" applyFont="1" applyBorder="1" applyAlignment="1">
      <alignment horizontal="justify" vertical="center" wrapText="1"/>
    </xf>
    <xf numFmtId="0" fontId="13" fillId="0" borderId="0" xfId="0" applyFont="1" applyAlignment="1">
      <alignment horizontal="center"/>
    </xf>
    <xf numFmtId="0" fontId="11" fillId="5" borderId="2" xfId="0" applyFont="1" applyFill="1" applyBorder="1" applyAlignment="1">
      <alignment horizontal="left" wrapText="1"/>
    </xf>
    <xf numFmtId="0" fontId="11" fillId="5" borderId="3" xfId="0" applyFont="1" applyFill="1" applyBorder="1" applyAlignment="1">
      <alignment horizontal="left" wrapText="1"/>
    </xf>
    <xf numFmtId="0" fontId="11" fillId="5" borderId="4" xfId="0" applyFont="1" applyFill="1" applyBorder="1" applyAlignment="1">
      <alignment horizontal="left" wrapText="1"/>
    </xf>
    <xf numFmtId="0" fontId="11" fillId="3" borderId="2" xfId="1" applyFont="1" applyFill="1" applyBorder="1" applyAlignment="1">
      <alignment horizontal="left" wrapText="1"/>
    </xf>
    <xf numFmtId="0" fontId="11" fillId="3" borderId="3" xfId="1" applyFont="1" applyFill="1" applyBorder="1" applyAlignment="1">
      <alignment horizontal="left" wrapText="1"/>
    </xf>
    <xf numFmtId="0" fontId="11" fillId="3" borderId="4" xfId="1" applyFont="1" applyFill="1" applyBorder="1" applyAlignment="1">
      <alignment horizontal="left" wrapText="1"/>
    </xf>
    <xf numFmtId="0" fontId="11" fillId="7" borderId="2" xfId="1" applyFont="1" applyFill="1" applyBorder="1" applyAlignment="1">
      <alignment horizontal="left" wrapText="1"/>
    </xf>
    <xf numFmtId="0" fontId="11" fillId="7" borderId="3" xfId="1" applyFont="1" applyFill="1" applyBorder="1" applyAlignment="1">
      <alignment horizontal="left" wrapText="1"/>
    </xf>
    <xf numFmtId="0" fontId="11" fillId="7" borderId="4" xfId="1" applyFont="1" applyFill="1" applyBorder="1" applyAlignment="1">
      <alignment horizontal="left" wrapText="1"/>
    </xf>
    <xf numFmtId="0" fontId="11" fillId="7" borderId="2" xfId="1" applyFont="1" applyFill="1" applyBorder="1" applyAlignment="1">
      <alignment horizontal="left"/>
    </xf>
    <xf numFmtId="0" fontId="11" fillId="7" borderId="3" xfId="1" applyFont="1" applyFill="1" applyBorder="1" applyAlignment="1">
      <alignment horizontal="left"/>
    </xf>
    <xf numFmtId="0" fontId="11" fillId="7" borderId="4" xfId="1" applyFont="1" applyFill="1" applyBorder="1" applyAlignment="1">
      <alignment horizontal="left"/>
    </xf>
    <xf numFmtId="0" fontId="11" fillId="7" borderId="6" xfId="1" applyFont="1" applyFill="1" applyBorder="1" applyAlignment="1">
      <alignment horizontal="left"/>
    </xf>
    <xf numFmtId="0" fontId="12" fillId="0" borderId="5" xfId="0" applyFont="1" applyBorder="1" applyAlignment="1">
      <alignment horizontal="center"/>
    </xf>
    <xf numFmtId="0" fontId="14" fillId="0" borderId="1" xfId="0" applyFont="1" applyBorder="1" applyAlignment="1" applyProtection="1">
      <alignment horizontal="justify" vertical="center" wrapText="1"/>
      <protection locked="0"/>
    </xf>
    <xf numFmtId="0" fontId="12" fillId="9" borderId="8" xfId="0" applyFont="1" applyFill="1" applyBorder="1" applyAlignment="1">
      <alignment horizontal="justify" vertical="center" wrapText="1"/>
    </xf>
    <xf numFmtId="0" fontId="11" fillId="0" borderId="8" xfId="1" applyFont="1" applyBorder="1" applyAlignment="1">
      <alignment horizontal="justify" vertical="center" wrapText="1"/>
    </xf>
    <xf numFmtId="0" fontId="14" fillId="0" borderId="7" xfId="0" applyFont="1" applyBorder="1" applyAlignment="1">
      <alignment horizontal="center" vertical="center"/>
    </xf>
    <xf numFmtId="0" fontId="11" fillId="7" borderId="30" xfId="1" applyFont="1" applyFill="1" applyBorder="1" applyAlignment="1">
      <alignment horizontal="left"/>
    </xf>
    <xf numFmtId="0" fontId="11" fillId="7" borderId="31" xfId="1" applyFont="1" applyFill="1" applyBorder="1" applyAlignment="1">
      <alignment horizontal="left"/>
    </xf>
    <xf numFmtId="0" fontId="15" fillId="0" borderId="6" xfId="7" applyFont="1" applyBorder="1" applyAlignment="1">
      <alignment horizontal="justify" vertical="center" wrapText="1"/>
    </xf>
    <xf numFmtId="0" fontId="15" fillId="0" borderId="7" xfId="7" applyFont="1" applyBorder="1" applyAlignment="1">
      <alignment horizontal="justify" vertical="center" wrapText="1"/>
    </xf>
    <xf numFmtId="0" fontId="15" fillId="0" borderId="8" xfId="7" applyFont="1" applyBorder="1" applyAlignment="1">
      <alignment horizontal="justify" vertical="center" wrapText="1"/>
    </xf>
    <xf numFmtId="0" fontId="11" fillId="0" borderId="29" xfId="1" applyFont="1" applyBorder="1" applyAlignment="1">
      <alignment horizontal="justify" vertical="center" wrapText="1"/>
    </xf>
    <xf numFmtId="0" fontId="14" fillId="0" borderId="1" xfId="0" applyFont="1" applyBorder="1" applyAlignment="1" applyProtection="1">
      <alignment horizontal="center" vertical="center" wrapText="1"/>
      <protection locked="0"/>
    </xf>
    <xf numFmtId="0" fontId="12" fillId="9" borderId="6" xfId="0" applyFont="1" applyFill="1" applyBorder="1" applyAlignment="1">
      <alignment horizontal="center" vertical="center" wrapText="1"/>
    </xf>
    <xf numFmtId="0" fontId="12" fillId="9" borderId="7" xfId="0" applyFont="1" applyFill="1" applyBorder="1" applyAlignment="1">
      <alignment horizontal="center" vertical="center" wrapText="1"/>
    </xf>
    <xf numFmtId="9" fontId="12" fillId="9" borderId="6" xfId="0" applyNumberFormat="1" applyFont="1" applyFill="1" applyBorder="1" applyAlignment="1">
      <alignment horizontal="center" vertical="center"/>
    </xf>
    <xf numFmtId="9" fontId="12" fillId="9" borderId="7" xfId="0" applyNumberFormat="1" applyFont="1" applyFill="1" applyBorder="1" applyAlignment="1">
      <alignment horizontal="center" vertical="center"/>
    </xf>
    <xf numFmtId="9" fontId="12" fillId="9" borderId="8" xfId="0" applyNumberFormat="1" applyFont="1" applyFill="1" applyBorder="1" applyAlignment="1">
      <alignment horizontal="center" vertical="center"/>
    </xf>
    <xf numFmtId="0" fontId="12" fillId="9" borderId="6" xfId="0" applyFont="1" applyFill="1" applyBorder="1" applyAlignment="1">
      <alignment horizontal="center" vertical="center"/>
    </xf>
    <xf numFmtId="0" fontId="12" fillId="9" borderId="7" xfId="0" applyFont="1" applyFill="1" applyBorder="1" applyAlignment="1">
      <alignment horizontal="center" vertical="center"/>
    </xf>
    <xf numFmtId="0" fontId="12" fillId="9" borderId="8" xfId="0" applyFont="1" applyFill="1" applyBorder="1" applyAlignment="1">
      <alignment horizontal="center" vertical="center"/>
    </xf>
    <xf numFmtId="0" fontId="11" fillId="7" borderId="30" xfId="1" applyFont="1" applyFill="1" applyBorder="1" applyAlignment="1">
      <alignment horizontal="left" wrapText="1"/>
    </xf>
    <xf numFmtId="0" fontId="11" fillId="7" borderId="31" xfId="1" applyFont="1" applyFill="1" applyBorder="1" applyAlignment="1">
      <alignment horizontal="left" wrapText="1"/>
    </xf>
    <xf numFmtId="0" fontId="12" fillId="9" borderId="4" xfId="0" applyFont="1" applyFill="1" applyBorder="1" applyAlignment="1">
      <alignment horizontal="justify" vertical="center" wrapText="1"/>
    </xf>
    <xf numFmtId="0" fontId="11" fillId="0" borderId="11" xfId="0" applyFont="1" applyBorder="1" applyAlignment="1">
      <alignment horizontal="justify" vertical="center" wrapText="1"/>
    </xf>
    <xf numFmtId="0" fontId="11" fillId="0" borderId="9" xfId="0" applyFont="1" applyBorder="1" applyAlignment="1">
      <alignment horizontal="justify" vertical="center" wrapText="1"/>
    </xf>
    <xf numFmtId="0" fontId="11" fillId="0" borderId="13" xfId="0" applyFont="1" applyBorder="1" applyAlignment="1">
      <alignment horizontal="justify" vertical="center" wrapText="1"/>
    </xf>
    <xf numFmtId="164" fontId="12" fillId="0" borderId="7" xfId="1" applyNumberFormat="1" applyFont="1" applyBorder="1" applyAlignment="1">
      <alignment horizontal="justify" vertical="center" wrapText="1"/>
    </xf>
    <xf numFmtId="49" fontId="12" fillId="0" borderId="6" xfId="3" applyNumberFormat="1" applyFont="1" applyFill="1" applyBorder="1" applyAlignment="1">
      <alignment horizontal="justify" vertical="center" wrapText="1"/>
    </xf>
    <xf numFmtId="49" fontId="12" fillId="0" borderId="7" xfId="3" applyNumberFormat="1" applyFont="1" applyFill="1" applyBorder="1" applyAlignment="1">
      <alignment horizontal="justify" vertical="center" wrapText="1"/>
    </xf>
    <xf numFmtId="49" fontId="12" fillId="0" borderId="8" xfId="3" applyNumberFormat="1" applyFont="1" applyFill="1" applyBorder="1" applyAlignment="1">
      <alignment horizontal="justify" vertical="center" wrapText="1"/>
    </xf>
    <xf numFmtId="43" fontId="12" fillId="0" borderId="6" xfId="3" applyFont="1" applyFill="1" applyBorder="1" applyAlignment="1">
      <alignment horizontal="justify" vertical="center" wrapText="1"/>
    </xf>
    <xf numFmtId="43" fontId="12" fillId="0" borderId="7" xfId="3" applyFont="1" applyFill="1" applyBorder="1" applyAlignment="1">
      <alignment horizontal="justify" vertical="center" wrapText="1"/>
    </xf>
    <xf numFmtId="43" fontId="12" fillId="0" borderId="8" xfId="3" applyFont="1" applyFill="1" applyBorder="1" applyAlignment="1">
      <alignment horizontal="justify" vertical="center" wrapText="1"/>
    </xf>
    <xf numFmtId="0" fontId="15" fillId="0" borderId="1" xfId="0" applyFont="1" applyBorder="1" applyAlignment="1">
      <alignment horizontal="justify" vertical="center" wrapText="1"/>
    </xf>
    <xf numFmtId="0" fontId="12" fillId="9" borderId="8" xfId="0" applyFont="1" applyFill="1" applyBorder="1" applyAlignment="1">
      <alignment horizontal="center" vertical="center" wrapText="1"/>
    </xf>
    <xf numFmtId="0" fontId="12" fillId="9" borderId="6" xfId="5" applyFont="1" applyFill="1" applyBorder="1" applyAlignment="1">
      <alignment horizontal="justify" vertical="center" wrapText="1"/>
    </xf>
    <xf numFmtId="0" fontId="12" fillId="9" borderId="7" xfId="5" applyFont="1" applyFill="1" applyBorder="1" applyAlignment="1">
      <alignment horizontal="justify" vertical="center" wrapText="1"/>
    </xf>
    <xf numFmtId="164" fontId="14" fillId="0" borderId="6" xfId="2" applyNumberFormat="1" applyFont="1" applyFill="1" applyBorder="1" applyAlignment="1">
      <alignment horizontal="center" vertical="center"/>
    </xf>
    <xf numFmtId="164" fontId="14" fillId="0" borderId="7" xfId="2" applyNumberFormat="1" applyFont="1" applyFill="1" applyBorder="1" applyAlignment="1">
      <alignment horizontal="center" vertical="center"/>
    </xf>
    <xf numFmtId="164" fontId="14" fillId="0" borderId="8" xfId="2" applyNumberFormat="1" applyFont="1" applyFill="1" applyBorder="1" applyAlignment="1">
      <alignment horizontal="center" vertical="center"/>
    </xf>
    <xf numFmtId="0" fontId="11" fillId="3" borderId="30" xfId="1" applyFont="1" applyFill="1" applyBorder="1" applyAlignment="1">
      <alignment horizontal="left" wrapText="1"/>
    </xf>
    <xf numFmtId="0" fontId="11" fillId="3" borderId="31" xfId="1" applyFont="1" applyFill="1" applyBorder="1" applyAlignment="1">
      <alignment horizontal="left" wrapText="1"/>
    </xf>
    <xf numFmtId="44" fontId="12" fillId="0" borderId="6" xfId="2" applyFont="1" applyFill="1" applyBorder="1" applyAlignment="1">
      <alignment horizontal="right" vertical="center" wrapText="1"/>
    </xf>
    <xf numFmtId="44" fontId="12" fillId="0" borderId="7" xfId="2" applyFont="1" applyFill="1" applyBorder="1" applyAlignment="1">
      <alignment horizontal="right" vertical="center" wrapText="1"/>
    </xf>
    <xf numFmtId="44" fontId="12" fillId="0" borderId="1" xfId="2" applyFont="1" applyBorder="1" applyAlignment="1">
      <alignment horizontal="right" vertical="center"/>
    </xf>
    <xf numFmtId="44" fontId="12" fillId="0" borderId="6" xfId="2" applyFont="1" applyBorder="1" applyAlignment="1">
      <alignment horizontal="right" vertical="center"/>
    </xf>
    <xf numFmtId="44" fontId="12" fillId="0" borderId="7" xfId="2" applyFont="1" applyBorder="1" applyAlignment="1">
      <alignment horizontal="right" vertical="center"/>
    </xf>
    <xf numFmtId="44" fontId="12" fillId="0" borderId="8" xfId="2" applyFont="1" applyBorder="1" applyAlignment="1">
      <alignment horizontal="right" vertical="center"/>
    </xf>
    <xf numFmtId="164" fontId="12" fillId="0" borderId="1" xfId="1" applyNumberFormat="1" applyFont="1" applyBorder="1" applyAlignment="1">
      <alignment horizontal="center" vertical="center" wrapText="1"/>
    </xf>
    <xf numFmtId="0" fontId="12" fillId="9" borderId="6" xfId="0" applyFont="1" applyFill="1" applyBorder="1" applyAlignment="1">
      <alignment horizontal="justify" vertical="center"/>
    </xf>
    <xf numFmtId="0" fontId="12" fillId="9" borderId="8" xfId="0" applyFont="1" applyFill="1" applyBorder="1" applyAlignment="1">
      <alignment horizontal="justify" vertical="center"/>
    </xf>
    <xf numFmtId="0" fontId="12" fillId="9" borderId="1" xfId="0" applyFont="1" applyFill="1" applyBorder="1" applyAlignment="1">
      <alignment horizontal="justify" vertical="center" wrapText="1"/>
    </xf>
    <xf numFmtId="0" fontId="17" fillId="9" borderId="1" xfId="0" applyFont="1" applyFill="1" applyBorder="1" applyAlignment="1">
      <alignment horizontal="justify" vertical="center"/>
    </xf>
    <xf numFmtId="0" fontId="2" fillId="0" borderId="21" xfId="0" applyFont="1" applyBorder="1" applyAlignment="1">
      <alignment horizontal="justify" vertical="center" wrapText="1"/>
    </xf>
    <xf numFmtId="0" fontId="2" fillId="0" borderId="23" xfId="0" applyFont="1" applyBorder="1" applyAlignment="1">
      <alignment horizontal="justify"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12" fillId="9" borderId="11" xfId="0" applyFont="1" applyFill="1" applyBorder="1" applyAlignment="1">
      <alignment horizontal="justify" vertical="center" wrapText="1"/>
    </xf>
    <xf numFmtId="0" fontId="12" fillId="9" borderId="9" xfId="0" applyFont="1" applyFill="1" applyBorder="1" applyAlignment="1">
      <alignment horizontal="justify" vertical="center" wrapText="1"/>
    </xf>
    <xf numFmtId="0" fontId="12" fillId="9" borderId="13" xfId="0" applyFont="1" applyFill="1" applyBorder="1" applyAlignment="1">
      <alignment horizontal="justify" vertical="center" wrapText="1"/>
    </xf>
    <xf numFmtId="0" fontId="11" fillId="0" borderId="26" xfId="0" applyFont="1" applyBorder="1" applyAlignment="1">
      <alignment horizontal="center" vertical="center"/>
    </xf>
    <xf numFmtId="44" fontId="12" fillId="0" borderId="8" xfId="2" applyFont="1" applyFill="1" applyBorder="1" applyAlignment="1">
      <alignment horizontal="right" vertical="center" wrapText="1"/>
    </xf>
    <xf numFmtId="0" fontId="11" fillId="0" borderId="22" xfId="0" applyFont="1" applyBorder="1" applyAlignment="1">
      <alignment horizontal="justify" vertical="center" wrapText="1"/>
    </xf>
    <xf numFmtId="0" fontId="11" fillId="0" borderId="24" xfId="0" applyFont="1" applyBorder="1" applyAlignment="1">
      <alignment horizontal="justify" vertical="center" wrapText="1"/>
    </xf>
    <xf numFmtId="0" fontId="12" fillId="9" borderId="6" xfId="1" applyFont="1" applyFill="1" applyBorder="1" applyAlignment="1">
      <alignment horizontal="center" vertical="center" wrapText="1"/>
    </xf>
    <xf numFmtId="0" fontId="12" fillId="9" borderId="7" xfId="1" applyFont="1" applyFill="1" applyBorder="1" applyAlignment="1">
      <alignment horizontal="center" vertical="center" wrapText="1"/>
    </xf>
    <xf numFmtId="0" fontId="12" fillId="9" borderId="8" xfId="1" applyFont="1" applyFill="1" applyBorder="1" applyAlignment="1">
      <alignment horizontal="center" vertical="center" wrapText="1"/>
    </xf>
    <xf numFmtId="0" fontId="12" fillId="0" borderId="6" xfId="1" applyFont="1" applyBorder="1" applyAlignment="1">
      <alignment horizontal="left" vertical="center" wrapText="1"/>
    </xf>
    <xf numFmtId="0" fontId="12" fillId="0" borderId="7" xfId="1" applyFont="1" applyBorder="1" applyAlignment="1">
      <alignment horizontal="left" vertical="center" wrapText="1"/>
    </xf>
    <xf numFmtId="0" fontId="12" fillId="0" borderId="8" xfId="1" applyFont="1" applyBorder="1" applyAlignment="1">
      <alignment horizontal="left" vertical="center" wrapText="1"/>
    </xf>
    <xf numFmtId="0" fontId="12" fillId="0" borderId="6" xfId="0" applyFont="1" applyBorder="1" applyAlignment="1">
      <alignment horizontal="justify" wrapText="1"/>
    </xf>
    <xf numFmtId="0" fontId="12" fillId="0" borderId="7" xfId="0" applyFont="1" applyBorder="1" applyAlignment="1">
      <alignment horizontal="justify" wrapText="1"/>
    </xf>
    <xf numFmtId="0" fontId="12" fillId="0" borderId="8" xfId="0" applyFont="1" applyBorder="1" applyAlignment="1">
      <alignment horizontal="justify" wrapText="1"/>
    </xf>
    <xf numFmtId="0" fontId="14" fillId="0" borderId="6" xfId="0" applyFont="1" applyBorder="1" applyAlignment="1" applyProtection="1">
      <alignment horizontal="justify" vertical="center" wrapText="1"/>
      <protection locked="0"/>
    </xf>
    <xf numFmtId="0" fontId="14" fillId="0" borderId="8" xfId="0" applyFont="1" applyBorder="1" applyAlignment="1" applyProtection="1">
      <alignment horizontal="justify" vertical="center" wrapText="1"/>
      <protection locked="0"/>
    </xf>
    <xf numFmtId="0" fontId="2" fillId="0" borderId="6" xfId="0" applyFont="1" applyBorder="1" applyAlignment="1" applyProtection="1">
      <alignment horizontal="justify" vertical="center" wrapText="1"/>
      <protection locked="0"/>
    </xf>
    <xf numFmtId="0" fontId="2" fillId="0" borderId="7" xfId="0" applyFont="1" applyBorder="1" applyAlignment="1" applyProtection="1">
      <alignment horizontal="justify" vertical="center" wrapText="1"/>
      <protection locked="0"/>
    </xf>
    <xf numFmtId="0" fontId="2" fillId="0" borderId="8" xfId="0" applyFont="1" applyBorder="1" applyAlignment="1" applyProtection="1">
      <alignment horizontal="justify" vertical="center" wrapText="1"/>
      <protection locked="0"/>
    </xf>
    <xf numFmtId="0" fontId="11" fillId="9" borderId="6" xfId="1" applyFont="1" applyFill="1" applyBorder="1" applyAlignment="1">
      <alignment horizontal="justify" vertical="center" wrapText="1"/>
    </xf>
    <xf numFmtId="0" fontId="11" fillId="9" borderId="7" xfId="1" applyFont="1" applyFill="1" applyBorder="1" applyAlignment="1">
      <alignment horizontal="justify" vertical="center" wrapText="1"/>
    </xf>
    <xf numFmtId="0" fontId="11" fillId="9" borderId="21" xfId="1" applyFont="1" applyFill="1" applyBorder="1" applyAlignment="1">
      <alignment horizontal="justify" vertical="center" wrapText="1"/>
    </xf>
    <xf numFmtId="0" fontId="11" fillId="9" borderId="23" xfId="1" applyFont="1" applyFill="1" applyBorder="1" applyAlignment="1">
      <alignment horizontal="justify" vertical="center" wrapText="1"/>
    </xf>
    <xf numFmtId="0" fontId="11" fillId="9" borderId="27" xfId="1" applyFont="1" applyFill="1" applyBorder="1" applyAlignment="1">
      <alignment horizontal="justify" vertical="center" wrapText="1"/>
    </xf>
    <xf numFmtId="0" fontId="14" fillId="0" borderId="7" xfId="0" applyFont="1" applyBorder="1" applyAlignment="1" applyProtection="1">
      <alignment horizontal="justify" vertical="center" wrapText="1"/>
      <protection locked="0"/>
    </xf>
    <xf numFmtId="0" fontId="11" fillId="9" borderId="11" xfId="1" applyFont="1" applyFill="1" applyBorder="1" applyAlignment="1">
      <alignment horizontal="justify" vertical="center" wrapText="1"/>
    </xf>
    <xf numFmtId="0" fontId="11" fillId="9" borderId="9" xfId="1" applyFont="1" applyFill="1" applyBorder="1" applyAlignment="1">
      <alignment horizontal="justify" vertical="center" wrapText="1"/>
    </xf>
    <xf numFmtId="0" fontId="11" fillId="9" borderId="13" xfId="1" applyFont="1" applyFill="1" applyBorder="1" applyAlignment="1">
      <alignment horizontal="justify" vertical="center" wrapText="1"/>
    </xf>
    <xf numFmtId="44" fontId="12" fillId="0" borderId="1" xfId="2" applyFont="1" applyFill="1" applyBorder="1" applyAlignment="1">
      <alignment horizontal="center" vertical="center"/>
    </xf>
    <xf numFmtId="0" fontId="2" fillId="0" borderId="6" xfId="0" applyFont="1" applyBorder="1" applyAlignment="1">
      <alignment horizontal="justify" vertical="center" wrapText="1"/>
    </xf>
    <xf numFmtId="0" fontId="2" fillId="0" borderId="7" xfId="0" applyFont="1" applyBorder="1" applyAlignment="1">
      <alignment horizontal="justify" vertical="center" wrapText="1"/>
    </xf>
    <xf numFmtId="0" fontId="12" fillId="0" borderId="6" xfId="0" applyFont="1" applyBorder="1" applyAlignment="1">
      <alignment horizontal="justify"/>
    </xf>
    <xf numFmtId="0" fontId="12" fillId="0" borderId="8" xfId="0" applyFont="1" applyBorder="1" applyAlignment="1">
      <alignment horizontal="justify"/>
    </xf>
    <xf numFmtId="0" fontId="2" fillId="0" borderId="11" xfId="0" applyFont="1" applyBorder="1" applyAlignment="1" applyProtection="1">
      <alignment horizontal="justify" vertical="center" wrapText="1"/>
      <protection locked="0"/>
    </xf>
    <xf numFmtId="0" fontId="2" fillId="0" borderId="9" xfId="0" applyFont="1" applyBorder="1" applyAlignment="1" applyProtection="1">
      <alignment horizontal="justify" vertical="center" wrapText="1"/>
      <protection locked="0"/>
    </xf>
    <xf numFmtId="0" fontId="11" fillId="0" borderId="21" xfId="1" applyFont="1" applyBorder="1" applyAlignment="1">
      <alignment horizontal="justify" vertical="center" wrapText="1"/>
    </xf>
    <xf numFmtId="0" fontId="11" fillId="0" borderId="23" xfId="1" applyFont="1" applyBorder="1" applyAlignment="1">
      <alignment horizontal="justify" vertical="center" wrapText="1"/>
    </xf>
    <xf numFmtId="0" fontId="11" fillId="0" borderId="27" xfId="1" applyFont="1" applyBorder="1" applyAlignment="1">
      <alignment horizontal="justify" vertical="center" wrapText="1"/>
    </xf>
    <xf numFmtId="44" fontId="14" fillId="0" borderId="6" xfId="2" applyFont="1" applyFill="1" applyBorder="1" applyAlignment="1">
      <alignment horizontal="center" vertical="center"/>
    </xf>
    <xf numFmtId="44" fontId="14" fillId="0" borderId="7" xfId="2" applyFont="1" applyFill="1" applyBorder="1" applyAlignment="1">
      <alignment horizontal="center" vertical="center"/>
    </xf>
    <xf numFmtId="44" fontId="14" fillId="0" borderId="8" xfId="2" applyFont="1" applyFill="1" applyBorder="1" applyAlignment="1">
      <alignment horizontal="center" vertical="center"/>
    </xf>
    <xf numFmtId="0" fontId="12" fillId="0" borderId="6" xfId="1" applyFont="1" applyBorder="1" applyAlignment="1">
      <alignment horizontal="justify" wrapText="1"/>
    </xf>
    <xf numFmtId="0" fontId="12" fillId="0" borderId="7" xfId="1" applyFont="1" applyBorder="1" applyAlignment="1">
      <alignment horizontal="justify" wrapText="1"/>
    </xf>
    <xf numFmtId="0" fontId="12" fillId="0" borderId="8" xfId="1" applyFont="1" applyBorder="1" applyAlignment="1">
      <alignment horizontal="justify" wrapText="1"/>
    </xf>
    <xf numFmtId="0" fontId="15" fillId="0" borderId="11" xfId="1" applyFont="1" applyBorder="1" applyAlignment="1">
      <alignment horizontal="justify" vertical="center" wrapText="1"/>
    </xf>
    <xf numFmtId="0" fontId="15" fillId="0" borderId="9" xfId="1" applyFont="1" applyBorder="1" applyAlignment="1">
      <alignment horizontal="justify" vertical="center" wrapText="1"/>
    </xf>
    <xf numFmtId="0" fontId="15" fillId="0" borderId="13" xfId="1" applyFont="1" applyBorder="1" applyAlignment="1">
      <alignment horizontal="justify"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xf>
    <xf numFmtId="0" fontId="0" fillId="0" borderId="1" xfId="0" applyBorder="1" applyAlignment="1">
      <alignment horizontal="center" vertical="center" wrapText="1"/>
    </xf>
    <xf numFmtId="9" fontId="6"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justify" vertical="center" wrapText="1"/>
    </xf>
    <xf numFmtId="164" fontId="6" fillId="0" borderId="1" xfId="2"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2" fillId="4" borderId="1" xfId="1" applyFont="1" applyFill="1" applyBorder="1" applyAlignment="1">
      <alignment horizontal="left"/>
    </xf>
    <xf numFmtId="0" fontId="6" fillId="0" borderId="1" xfId="0" applyFont="1" applyBorder="1" applyAlignment="1">
      <alignment horizontal="justify" vertical="center"/>
    </xf>
    <xf numFmtId="0" fontId="6" fillId="0" borderId="1" xfId="0" applyFont="1" applyBorder="1" applyAlignment="1">
      <alignment horizontal="left" vertical="center" wrapText="1"/>
    </xf>
    <xf numFmtId="0" fontId="4" fillId="0" borderId="0" xfId="0" applyFont="1" applyAlignment="1">
      <alignment horizontal="center"/>
    </xf>
    <xf numFmtId="0" fontId="2" fillId="5" borderId="1" xfId="0" applyFont="1" applyFill="1" applyBorder="1" applyAlignment="1">
      <alignment horizontal="left" wrapText="1"/>
    </xf>
    <xf numFmtId="0" fontId="2" fillId="3" borderId="1" xfId="1" applyFont="1" applyFill="1" applyBorder="1" applyAlignment="1">
      <alignment horizontal="left" wrapText="1"/>
    </xf>
    <xf numFmtId="0" fontId="2" fillId="4" borderId="1" xfId="1" applyFont="1" applyFill="1" applyBorder="1" applyAlignment="1">
      <alignment horizontal="justify" wrapText="1"/>
    </xf>
  </cellXfs>
  <cellStyles count="9">
    <cellStyle name="Bueno" xfId="5" builtinId="26"/>
    <cellStyle name="Millares" xfId="3" builtinId="3"/>
    <cellStyle name="Moneda" xfId="2" builtinId="4"/>
    <cellStyle name="Normal" xfId="0" builtinId="0"/>
    <cellStyle name="Normal 2" xfId="1" xr:uid="{00000000-0005-0000-0000-000004000000}"/>
    <cellStyle name="Normal 2 2" xfId="6" xr:uid="{00000000-0005-0000-0000-000005000000}"/>
    <cellStyle name="Normal 2 2 2" xfId="8" xr:uid="{75983C37-75D3-41A2-AE94-560E02946615}"/>
    <cellStyle name="Normal 2 3" xfId="7" xr:uid="{41782C7C-36CC-4576-825E-79DA1EE3A0EC}"/>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404073</xdr:colOff>
      <xdr:row>0</xdr:row>
      <xdr:rowOff>0</xdr:rowOff>
    </xdr:from>
    <xdr:to>
      <xdr:col>0</xdr:col>
      <xdr:colOff>1640259</xdr:colOff>
      <xdr:row>3</xdr:row>
      <xdr:rowOff>64234</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4073" y="0"/>
          <a:ext cx="1229860" cy="668682"/>
        </a:xfrm>
        <a:prstGeom prst="rect">
          <a:avLst/>
        </a:prstGeom>
      </xdr:spPr>
    </xdr:pic>
    <xdr:clientData/>
  </xdr:twoCellAnchor>
  <xdr:twoCellAnchor editAs="oneCell">
    <xdr:from>
      <xdr:col>0</xdr:col>
      <xdr:colOff>353786</xdr:colOff>
      <xdr:row>667</xdr:row>
      <xdr:rowOff>557894</xdr:rowOff>
    </xdr:from>
    <xdr:to>
      <xdr:col>0</xdr:col>
      <xdr:colOff>1677761</xdr:colOff>
      <xdr:row>672</xdr:row>
      <xdr:rowOff>142876</xdr:rowOff>
    </xdr:to>
    <xdr:pic>
      <xdr:nvPicPr>
        <xdr:cNvPr id="4" name="Imagen 3">
          <a:extLst>
            <a:ext uri="{FF2B5EF4-FFF2-40B4-BE49-F238E27FC236}">
              <a16:creationId xmlns:a16="http://schemas.microsoft.com/office/drawing/2014/main" id="{EBAEDA20-60BA-88B8-0A4F-5E9FAEE15BA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3786" y="286253465"/>
          <a:ext cx="1323975" cy="1190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9526</xdr:colOff>
      <xdr:row>1</xdr:row>
      <xdr:rowOff>66675</xdr:rowOff>
    </xdr:from>
    <xdr:to>
      <xdr:col>0</xdr:col>
      <xdr:colOff>1171575</xdr:colOff>
      <xdr:row>3</xdr:row>
      <xdr:rowOff>142875</xdr:rowOff>
    </xdr:to>
    <xdr:pic>
      <xdr:nvPicPr>
        <xdr:cNvPr id="2" name="Picture 1" descr="cnzfe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66675"/>
          <a:ext cx="100964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lbelis Balbuena" id="{B50B890B-763C-49B5-A3E9-3EDF0C37F8C9}" userId="S::a.balbuena@cnzfe.gob.do::7f573bf1-0f62-4016-aabf-e4e5f4a3b49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140" dT="2025-01-23T13:58:53.19" personId="{B50B890B-763C-49B5-A3E9-3EDF0C37F8C9}" id="{7B5DFCFE-7549-41E6-BC37-E089548157A0}">
    <text>197468860</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677"/>
  <sheetViews>
    <sheetView showGridLines="0" tabSelected="1" zoomScale="70" zoomScaleNormal="70" zoomScaleSheetLayoutView="130" workbookViewId="0">
      <pane ySplit="11" topLeftCell="A642" activePane="bottomLeft" state="frozen"/>
      <selection pane="bottomLeft" activeCell="F650" sqref="F650"/>
    </sheetView>
  </sheetViews>
  <sheetFormatPr baseColWidth="10" defaultColWidth="11.42578125" defaultRowHeight="15.75" x14ac:dyDescent="0.25"/>
  <cols>
    <col min="1" max="1" width="26.42578125" style="350" bestFit="1" customWidth="1"/>
    <col min="2" max="2" width="22.140625" style="350" customWidth="1"/>
    <col min="3" max="3" width="33.7109375" style="350" customWidth="1"/>
    <col min="4" max="4" width="35.42578125" style="350" customWidth="1"/>
    <col min="5" max="5" width="34.5703125" style="351" customWidth="1"/>
    <col min="6" max="6" width="54.28515625" style="350" customWidth="1"/>
    <col min="7" max="7" width="20.28515625" style="352" customWidth="1"/>
    <col min="8" max="8" width="20.7109375" style="353" customWidth="1"/>
    <col min="9" max="9" width="13.85546875" style="353" customWidth="1"/>
    <col min="10" max="10" width="28.28515625" style="353" customWidth="1"/>
    <col min="11" max="11" width="49.140625" style="354" customWidth="1"/>
    <col min="12" max="12" width="20.28515625" style="355" customWidth="1"/>
    <col min="13" max="13" width="40.140625" style="356" customWidth="1"/>
    <col min="14" max="16384" width="11.42578125" style="194"/>
  </cols>
  <sheetData>
    <row r="1" spans="1:13" s="22" customFormat="1" x14ac:dyDescent="0.25">
      <c r="A1" s="15"/>
      <c r="B1" s="15"/>
      <c r="C1" s="15"/>
      <c r="D1" s="15"/>
      <c r="E1" s="16"/>
      <c r="F1" s="15"/>
      <c r="G1" s="17"/>
      <c r="H1" s="18"/>
      <c r="I1" s="18"/>
      <c r="J1" s="18"/>
      <c r="K1" s="19"/>
      <c r="L1" s="20"/>
      <c r="M1" s="21"/>
    </row>
    <row r="2" spans="1:13" s="22" customFormat="1" x14ac:dyDescent="0.25">
      <c r="A2" s="616" t="s">
        <v>22</v>
      </c>
      <c r="B2" s="616"/>
      <c r="C2" s="616"/>
      <c r="D2" s="616"/>
      <c r="E2" s="616"/>
      <c r="F2" s="616"/>
      <c r="G2" s="616"/>
      <c r="H2" s="616"/>
      <c r="I2" s="616"/>
      <c r="J2" s="616"/>
      <c r="K2" s="616"/>
      <c r="L2" s="616"/>
      <c r="M2" s="616"/>
    </row>
    <row r="3" spans="1:13" s="22" customFormat="1" x14ac:dyDescent="0.25">
      <c r="A3" s="616" t="s">
        <v>1188</v>
      </c>
      <c r="B3" s="616"/>
      <c r="C3" s="616"/>
      <c r="D3" s="616"/>
      <c r="E3" s="616"/>
      <c r="F3" s="616"/>
      <c r="G3" s="616"/>
      <c r="H3" s="616"/>
      <c r="I3" s="616"/>
      <c r="J3" s="616"/>
      <c r="K3" s="616"/>
      <c r="L3" s="616"/>
      <c r="M3" s="616"/>
    </row>
    <row r="4" spans="1:13" s="22" customFormat="1" x14ac:dyDescent="0.25">
      <c r="A4" s="630"/>
      <c r="B4" s="630"/>
      <c r="C4" s="630"/>
      <c r="D4" s="630"/>
      <c r="E4" s="630"/>
      <c r="F4" s="630"/>
      <c r="G4" s="630"/>
      <c r="H4" s="630"/>
      <c r="I4" s="630"/>
      <c r="J4" s="630"/>
      <c r="K4" s="630"/>
      <c r="L4" s="630"/>
      <c r="M4" s="630"/>
    </row>
    <row r="5" spans="1:13" s="22" customFormat="1" x14ac:dyDescent="0.25">
      <c r="A5" s="24"/>
      <c r="B5" s="24"/>
      <c r="C5" s="24"/>
      <c r="D5" s="25"/>
      <c r="E5" s="24"/>
      <c r="F5" s="23"/>
      <c r="G5" s="23"/>
      <c r="H5" s="23"/>
      <c r="I5" s="23"/>
      <c r="J5" s="23"/>
      <c r="K5" s="24"/>
      <c r="L5" s="26"/>
      <c r="M5" s="27"/>
    </row>
    <row r="6" spans="1:13" s="22" customFormat="1" x14ac:dyDescent="0.25">
      <c r="A6" s="617" t="s">
        <v>180</v>
      </c>
      <c r="B6" s="618"/>
      <c r="C6" s="618"/>
      <c r="D6" s="618"/>
      <c r="E6" s="618"/>
      <c r="F6" s="618"/>
      <c r="G6" s="618"/>
      <c r="H6" s="618"/>
      <c r="I6" s="618"/>
      <c r="J6" s="618"/>
      <c r="K6" s="618"/>
      <c r="L6" s="618"/>
      <c r="M6" s="619"/>
    </row>
    <row r="7" spans="1:13" s="22" customFormat="1" x14ac:dyDescent="0.25">
      <c r="A7" s="620" t="s">
        <v>1211</v>
      </c>
      <c r="B7" s="621"/>
      <c r="C7" s="621"/>
      <c r="D7" s="621"/>
      <c r="E7" s="621"/>
      <c r="F7" s="621"/>
      <c r="G7" s="621"/>
      <c r="H7" s="621"/>
      <c r="I7" s="621"/>
      <c r="J7" s="621"/>
      <c r="K7" s="621"/>
      <c r="L7" s="621"/>
      <c r="M7" s="622"/>
    </row>
    <row r="8" spans="1:13" s="22" customFormat="1" x14ac:dyDescent="0.25">
      <c r="A8" s="623" t="s">
        <v>1331</v>
      </c>
      <c r="B8" s="624"/>
      <c r="C8" s="624"/>
      <c r="D8" s="624"/>
      <c r="E8" s="624"/>
      <c r="F8" s="624"/>
      <c r="G8" s="624"/>
      <c r="H8" s="624"/>
      <c r="I8" s="624"/>
      <c r="J8" s="624"/>
      <c r="K8" s="624"/>
      <c r="L8" s="624"/>
      <c r="M8" s="625"/>
    </row>
    <row r="9" spans="1:13" s="22" customFormat="1" x14ac:dyDescent="0.25">
      <c r="A9" s="626" t="s">
        <v>178</v>
      </c>
      <c r="B9" s="627"/>
      <c r="C9" s="627"/>
      <c r="D9" s="627"/>
      <c r="E9" s="627"/>
      <c r="F9" s="627"/>
      <c r="G9" s="627"/>
      <c r="H9" s="627"/>
      <c r="I9" s="627"/>
      <c r="J9" s="627"/>
      <c r="K9" s="627"/>
      <c r="L9" s="627"/>
      <c r="M9" s="628"/>
    </row>
    <row r="10" spans="1:13" s="22" customFormat="1" ht="16.5" thickBot="1" x14ac:dyDescent="0.3">
      <c r="A10" s="629" t="s">
        <v>179</v>
      </c>
      <c r="B10" s="629"/>
      <c r="C10" s="629"/>
      <c r="D10" s="629"/>
      <c r="E10" s="629"/>
      <c r="F10" s="629"/>
      <c r="G10" s="629"/>
      <c r="H10" s="629"/>
      <c r="I10" s="629"/>
      <c r="J10" s="629"/>
      <c r="K10" s="629"/>
      <c r="L10" s="629"/>
      <c r="M10" s="629"/>
    </row>
    <row r="11" spans="1:13" s="22" customFormat="1" ht="31.5" x14ac:dyDescent="0.25">
      <c r="A11" s="28" t="s">
        <v>177</v>
      </c>
      <c r="B11" s="29" t="s">
        <v>374</v>
      </c>
      <c r="C11" s="29" t="s">
        <v>653</v>
      </c>
      <c r="D11" s="29" t="s">
        <v>373</v>
      </c>
      <c r="E11" s="30" t="s">
        <v>2</v>
      </c>
      <c r="F11" s="29" t="s">
        <v>1315</v>
      </c>
      <c r="G11" s="31" t="s">
        <v>93</v>
      </c>
      <c r="H11" s="31" t="s">
        <v>183</v>
      </c>
      <c r="I11" s="32" t="s">
        <v>9</v>
      </c>
      <c r="J11" s="31" t="s">
        <v>11</v>
      </c>
      <c r="K11" s="31" t="s">
        <v>181</v>
      </c>
      <c r="L11" s="389" t="s">
        <v>182</v>
      </c>
      <c r="M11" s="33" t="s">
        <v>325</v>
      </c>
    </row>
    <row r="12" spans="1:13" s="22" customFormat="1" ht="47.25" customHeight="1" x14ac:dyDescent="0.25">
      <c r="A12" s="715" t="s">
        <v>1337</v>
      </c>
      <c r="B12" s="709" t="s">
        <v>1333</v>
      </c>
      <c r="C12" s="709" t="s">
        <v>1344</v>
      </c>
      <c r="D12" s="709" t="s">
        <v>1332</v>
      </c>
      <c r="E12" s="433" t="s">
        <v>1208</v>
      </c>
      <c r="F12" s="35" t="s">
        <v>711</v>
      </c>
      <c r="G12" s="36" t="s">
        <v>716</v>
      </c>
      <c r="H12" s="36" t="s">
        <v>720</v>
      </c>
      <c r="I12" s="37">
        <v>1</v>
      </c>
      <c r="J12" s="38" t="s">
        <v>708</v>
      </c>
      <c r="K12" s="39" t="s">
        <v>723</v>
      </c>
      <c r="L12" s="369">
        <v>0</v>
      </c>
      <c r="M12" s="361" t="s">
        <v>185</v>
      </c>
    </row>
    <row r="13" spans="1:13" s="22" customFormat="1" ht="47.25" x14ac:dyDescent="0.25">
      <c r="A13" s="716"/>
      <c r="B13" s="710"/>
      <c r="C13" s="710"/>
      <c r="D13" s="710"/>
      <c r="E13" s="474"/>
      <c r="F13" s="35" t="s">
        <v>712</v>
      </c>
      <c r="G13" s="36" t="s">
        <v>717</v>
      </c>
      <c r="H13" s="41"/>
      <c r="I13" s="42"/>
      <c r="J13" s="36" t="s">
        <v>721</v>
      </c>
      <c r="K13" s="357"/>
      <c r="L13" s="370"/>
      <c r="M13" s="362"/>
    </row>
    <row r="14" spans="1:13" s="22" customFormat="1" x14ac:dyDescent="0.25">
      <c r="A14" s="716"/>
      <c r="B14" s="710"/>
      <c r="C14" s="710"/>
      <c r="D14" s="710"/>
      <c r="E14" s="474"/>
      <c r="F14" s="35" t="s">
        <v>713</v>
      </c>
      <c r="G14" s="36" t="s">
        <v>718</v>
      </c>
      <c r="H14" s="41"/>
      <c r="I14" s="42"/>
      <c r="J14" s="41"/>
      <c r="K14" s="357"/>
      <c r="L14" s="370"/>
      <c r="M14" s="362"/>
    </row>
    <row r="15" spans="1:13" s="22" customFormat="1" ht="31.5" x14ac:dyDescent="0.25">
      <c r="A15" s="716"/>
      <c r="B15" s="710"/>
      <c r="C15" s="710"/>
      <c r="D15" s="710"/>
      <c r="E15" s="474"/>
      <c r="F15" s="35" t="s">
        <v>714</v>
      </c>
      <c r="G15" s="36" t="s">
        <v>719</v>
      </c>
      <c r="H15" s="41"/>
      <c r="I15" s="42"/>
      <c r="J15" s="43"/>
      <c r="K15" s="357"/>
      <c r="L15" s="370"/>
      <c r="M15" s="362"/>
    </row>
    <row r="16" spans="1:13" s="22" customFormat="1" ht="31.5" x14ac:dyDescent="0.25">
      <c r="A16" s="716"/>
      <c r="B16" s="710"/>
      <c r="C16" s="710"/>
      <c r="D16" s="710"/>
      <c r="E16" s="434"/>
      <c r="F16" s="35" t="s">
        <v>715</v>
      </c>
      <c r="G16" s="36" t="s">
        <v>699</v>
      </c>
      <c r="H16" s="43"/>
      <c r="I16" s="44"/>
      <c r="J16" s="38" t="s">
        <v>722</v>
      </c>
      <c r="K16" s="45"/>
      <c r="L16" s="371"/>
      <c r="M16" s="363"/>
    </row>
    <row r="17" spans="1:13" s="22" customFormat="1" ht="31.5" customHeight="1" x14ac:dyDescent="0.25">
      <c r="A17" s="716"/>
      <c r="B17" s="710"/>
      <c r="C17" s="710"/>
      <c r="D17" s="710"/>
      <c r="E17" s="598" t="s">
        <v>644</v>
      </c>
      <c r="F17" s="46" t="s">
        <v>46</v>
      </c>
      <c r="G17" s="642" t="s">
        <v>710</v>
      </c>
      <c r="H17" s="642" t="s">
        <v>1316</v>
      </c>
      <c r="I17" s="644">
        <v>1</v>
      </c>
      <c r="J17" s="598" t="s">
        <v>537</v>
      </c>
      <c r="K17" s="50" t="s">
        <v>538</v>
      </c>
      <c r="L17" s="365">
        <v>0</v>
      </c>
      <c r="M17" s="408" t="s">
        <v>185</v>
      </c>
    </row>
    <row r="18" spans="1:13" s="22" customFormat="1" x14ac:dyDescent="0.25">
      <c r="A18" s="716"/>
      <c r="B18" s="710"/>
      <c r="C18" s="710"/>
      <c r="D18" s="710"/>
      <c r="E18" s="599"/>
      <c r="F18" s="46" t="s">
        <v>47</v>
      </c>
      <c r="G18" s="643"/>
      <c r="H18" s="643"/>
      <c r="I18" s="645"/>
      <c r="J18" s="599"/>
      <c r="K18" s="600" t="s">
        <v>650</v>
      </c>
      <c r="L18" s="365">
        <v>0</v>
      </c>
      <c r="M18" s="408"/>
    </row>
    <row r="19" spans="1:13" s="22" customFormat="1" ht="47.25" customHeight="1" x14ac:dyDescent="0.25">
      <c r="A19" s="716"/>
      <c r="B19" s="710"/>
      <c r="C19" s="710"/>
      <c r="D19" s="710"/>
      <c r="E19" s="599"/>
      <c r="F19" s="46" t="s">
        <v>48</v>
      </c>
      <c r="G19" s="643"/>
      <c r="H19" s="643"/>
      <c r="I19" s="645"/>
      <c r="J19" s="599"/>
      <c r="K19" s="601"/>
      <c r="L19" s="365">
        <v>0</v>
      </c>
      <c r="M19" s="408"/>
    </row>
    <row r="20" spans="1:13" s="22" customFormat="1" ht="47.25" customHeight="1" x14ac:dyDescent="0.25">
      <c r="A20" s="716"/>
      <c r="B20" s="710"/>
      <c r="C20" s="710"/>
      <c r="D20" s="710"/>
      <c r="E20" s="599"/>
      <c r="F20" s="53" t="s">
        <v>49</v>
      </c>
      <c r="G20" s="643"/>
      <c r="H20" s="643"/>
      <c r="I20" s="645"/>
      <c r="J20" s="599"/>
      <c r="K20" s="601"/>
      <c r="L20" s="365">
        <v>0</v>
      </c>
      <c r="M20" s="408"/>
    </row>
    <row r="21" spans="1:13" s="22" customFormat="1" ht="63" customHeight="1" x14ac:dyDescent="0.25">
      <c r="A21" s="716"/>
      <c r="B21" s="710"/>
      <c r="C21" s="710"/>
      <c r="D21" s="710"/>
      <c r="E21" s="599"/>
      <c r="F21" s="53" t="s">
        <v>50</v>
      </c>
      <c r="G21" s="643"/>
      <c r="H21" s="643"/>
      <c r="I21" s="645"/>
      <c r="J21" s="599"/>
      <c r="K21" s="601"/>
      <c r="L21" s="365">
        <v>0</v>
      </c>
      <c r="M21" s="408"/>
    </row>
    <row r="22" spans="1:13" s="22" customFormat="1" ht="31.5" x14ac:dyDescent="0.25">
      <c r="A22" s="716"/>
      <c r="B22" s="710"/>
      <c r="C22" s="710"/>
      <c r="D22" s="710"/>
      <c r="E22" s="632"/>
      <c r="F22" s="53" t="s">
        <v>51</v>
      </c>
      <c r="G22" s="664"/>
      <c r="H22" s="664"/>
      <c r="I22" s="646"/>
      <c r="J22" s="632"/>
      <c r="K22" s="602"/>
      <c r="L22" s="365">
        <v>0</v>
      </c>
      <c r="M22" s="408"/>
    </row>
    <row r="23" spans="1:13" s="22" customFormat="1" ht="31.5" customHeight="1" x14ac:dyDescent="0.25">
      <c r="A23" s="716"/>
      <c r="B23" s="710"/>
      <c r="C23" s="710"/>
      <c r="D23" s="710"/>
      <c r="E23" s="430" t="s">
        <v>645</v>
      </c>
      <c r="F23" s="53" t="s">
        <v>52</v>
      </c>
      <c r="G23" s="56" t="s">
        <v>99</v>
      </c>
      <c r="H23" s="36" t="s">
        <v>264</v>
      </c>
      <c r="I23" s="37">
        <v>1</v>
      </c>
      <c r="J23" s="38" t="s">
        <v>100</v>
      </c>
      <c r="K23" s="35" t="s">
        <v>539</v>
      </c>
      <c r="L23" s="59">
        <v>0</v>
      </c>
      <c r="M23" s="408"/>
    </row>
    <row r="24" spans="1:13" s="22" customFormat="1" ht="31.5" x14ac:dyDescent="0.25">
      <c r="A24" s="716"/>
      <c r="B24" s="710"/>
      <c r="C24" s="710"/>
      <c r="D24" s="710"/>
      <c r="E24" s="431"/>
      <c r="F24" s="53" t="s">
        <v>53</v>
      </c>
      <c r="G24" s="42"/>
      <c r="H24" s="41"/>
      <c r="I24" s="42"/>
      <c r="J24" s="38"/>
      <c r="K24" s="34" t="s">
        <v>540</v>
      </c>
      <c r="L24" s="60"/>
      <c r="M24" s="408"/>
    </row>
    <row r="25" spans="1:13" s="22" customFormat="1" ht="31.5" x14ac:dyDescent="0.25">
      <c r="A25" s="716"/>
      <c r="B25" s="710"/>
      <c r="C25" s="710"/>
      <c r="D25" s="710"/>
      <c r="E25" s="431"/>
      <c r="F25" s="53" t="s">
        <v>54</v>
      </c>
      <c r="G25" s="42"/>
      <c r="H25" s="41"/>
      <c r="I25" s="42"/>
      <c r="J25" s="38"/>
      <c r="K25" s="40"/>
      <c r="L25" s="60"/>
      <c r="M25" s="408"/>
    </row>
    <row r="26" spans="1:13" s="22" customFormat="1" ht="31.5" x14ac:dyDescent="0.25">
      <c r="A26" s="716"/>
      <c r="B26" s="710"/>
      <c r="C26" s="710"/>
      <c r="D26" s="710"/>
      <c r="E26" s="432"/>
      <c r="F26" s="53" t="s">
        <v>541</v>
      </c>
      <c r="G26" s="44"/>
      <c r="H26" s="43"/>
      <c r="I26" s="44"/>
      <c r="J26" s="38"/>
      <c r="K26" s="367"/>
      <c r="L26" s="366"/>
      <c r="M26" s="408"/>
    </row>
    <row r="27" spans="1:13" s="22" customFormat="1" ht="31.5" x14ac:dyDescent="0.25">
      <c r="A27" s="716"/>
      <c r="B27" s="710"/>
      <c r="C27" s="710"/>
      <c r="D27" s="710"/>
      <c r="E27" s="430" t="s">
        <v>542</v>
      </c>
      <c r="F27" s="53" t="s">
        <v>543</v>
      </c>
      <c r="G27" s="438" t="s">
        <v>544</v>
      </c>
      <c r="H27" s="438" t="s">
        <v>545</v>
      </c>
      <c r="I27" s="451">
        <v>0.9</v>
      </c>
      <c r="J27" s="38" t="s">
        <v>546</v>
      </c>
      <c r="K27" s="34" t="s">
        <v>547</v>
      </c>
      <c r="L27" s="59">
        <v>0</v>
      </c>
      <c r="M27" s="408"/>
    </row>
    <row r="28" spans="1:13" s="22" customFormat="1" x14ac:dyDescent="0.25">
      <c r="A28" s="716"/>
      <c r="B28" s="710"/>
      <c r="C28" s="710"/>
      <c r="D28" s="710"/>
      <c r="E28" s="431"/>
      <c r="F28" s="53" t="s">
        <v>548</v>
      </c>
      <c r="G28" s="439"/>
      <c r="H28" s="439"/>
      <c r="I28" s="452"/>
      <c r="J28" s="38" t="s">
        <v>549</v>
      </c>
      <c r="K28" s="40"/>
      <c r="L28" s="60"/>
      <c r="M28" s="408"/>
    </row>
    <row r="29" spans="1:13" s="22" customFormat="1" ht="47.25" x14ac:dyDescent="0.25">
      <c r="A29" s="716"/>
      <c r="B29" s="710"/>
      <c r="C29" s="710"/>
      <c r="D29" s="710"/>
      <c r="E29" s="431"/>
      <c r="F29" s="53" t="s">
        <v>550</v>
      </c>
      <c r="G29" s="439"/>
      <c r="H29" s="439"/>
      <c r="I29" s="452"/>
      <c r="J29" s="38" t="s">
        <v>551</v>
      </c>
      <c r="K29" s="367"/>
      <c r="L29" s="60"/>
      <c r="M29" s="408"/>
    </row>
    <row r="30" spans="1:13" s="22" customFormat="1" ht="31.5" x14ac:dyDescent="0.25">
      <c r="A30" s="716"/>
      <c r="B30" s="710"/>
      <c r="C30" s="710"/>
      <c r="D30" s="710"/>
      <c r="E30" s="431"/>
      <c r="F30" s="53" t="s">
        <v>552</v>
      </c>
      <c r="G30" s="439"/>
      <c r="H30" s="439"/>
      <c r="I30" s="452"/>
      <c r="J30" s="38" t="s">
        <v>553</v>
      </c>
      <c r="K30" s="61" t="s">
        <v>554</v>
      </c>
      <c r="L30" s="60"/>
      <c r="M30" s="408"/>
    </row>
    <row r="31" spans="1:13" s="22" customFormat="1" ht="31.5" x14ac:dyDescent="0.25">
      <c r="A31" s="716"/>
      <c r="B31" s="710"/>
      <c r="C31" s="710"/>
      <c r="D31" s="710"/>
      <c r="E31" s="432"/>
      <c r="F31" s="62" t="s">
        <v>647</v>
      </c>
      <c r="G31" s="440"/>
      <c r="H31" s="440"/>
      <c r="I31" s="453"/>
      <c r="J31" s="18" t="s">
        <v>648</v>
      </c>
      <c r="K31" s="63" t="s">
        <v>649</v>
      </c>
      <c r="L31" s="366"/>
      <c r="M31" s="408"/>
    </row>
    <row r="32" spans="1:13" s="22" customFormat="1" ht="47.25" x14ac:dyDescent="0.25">
      <c r="A32" s="716"/>
      <c r="B32" s="710"/>
      <c r="C32" s="710"/>
      <c r="D32" s="710"/>
      <c r="E32" s="430" t="s">
        <v>1200</v>
      </c>
      <c r="F32" s="68" t="s">
        <v>1201</v>
      </c>
      <c r="G32" s="69" t="s">
        <v>94</v>
      </c>
      <c r="H32" s="70" t="s">
        <v>1203</v>
      </c>
      <c r="I32" s="37">
        <v>1</v>
      </c>
      <c r="J32" s="36" t="s">
        <v>1204</v>
      </c>
      <c r="K32" s="372" t="s">
        <v>1205</v>
      </c>
      <c r="L32" s="359">
        <v>0</v>
      </c>
      <c r="M32" s="408"/>
    </row>
    <row r="33" spans="1:13" s="22" customFormat="1" x14ac:dyDescent="0.25">
      <c r="A33" s="717"/>
      <c r="B33" s="423"/>
      <c r="C33" s="423"/>
      <c r="D33" s="423"/>
      <c r="E33" s="432"/>
      <c r="F33" s="68" t="s">
        <v>1202</v>
      </c>
      <c r="G33" s="69"/>
      <c r="H33" s="70"/>
      <c r="I33" s="44"/>
      <c r="J33" s="43"/>
      <c r="K33" s="61"/>
      <c r="L33" s="360"/>
      <c r="M33" s="408"/>
    </row>
    <row r="34" spans="1:13" s="22" customFormat="1" ht="31.5" x14ac:dyDescent="0.25">
      <c r="A34" s="449" t="s">
        <v>1338</v>
      </c>
      <c r="B34" s="709" t="s">
        <v>1333</v>
      </c>
      <c r="C34" s="449" t="s">
        <v>1335</v>
      </c>
      <c r="D34" s="449" t="s">
        <v>1340</v>
      </c>
      <c r="E34" s="430" t="s">
        <v>1322</v>
      </c>
      <c r="F34" s="53" t="s">
        <v>1323</v>
      </c>
      <c r="G34" s="56" t="s">
        <v>95</v>
      </c>
      <c r="H34" s="36" t="s">
        <v>1327</v>
      </c>
      <c r="I34" s="37">
        <v>1</v>
      </c>
      <c r="J34" s="36" t="s">
        <v>1328</v>
      </c>
      <c r="K34" s="433" t="s">
        <v>1329</v>
      </c>
      <c r="M34" s="408"/>
    </row>
    <row r="35" spans="1:13" s="22" customFormat="1" x14ac:dyDescent="0.25">
      <c r="A35" s="450"/>
      <c r="B35" s="710"/>
      <c r="C35" s="450"/>
      <c r="D35" s="450"/>
      <c r="E35" s="431"/>
      <c r="F35" s="53" t="s">
        <v>1324</v>
      </c>
      <c r="G35" s="42"/>
      <c r="H35" s="41"/>
      <c r="I35" s="358"/>
      <c r="J35" s="41"/>
      <c r="K35" s="474"/>
      <c r="M35" s="408"/>
    </row>
    <row r="36" spans="1:13" s="22" customFormat="1" x14ac:dyDescent="0.25">
      <c r="A36" s="450"/>
      <c r="B36" s="710"/>
      <c r="C36" s="450"/>
      <c r="D36" s="450"/>
      <c r="E36" s="431"/>
      <c r="F36" s="53" t="s">
        <v>1325</v>
      </c>
      <c r="G36" s="42"/>
      <c r="H36" s="41"/>
      <c r="I36" s="358"/>
      <c r="J36" s="41"/>
      <c r="K36" s="474"/>
      <c r="M36" s="408"/>
    </row>
    <row r="37" spans="1:13" s="22" customFormat="1" x14ac:dyDescent="0.25">
      <c r="A37" s="633"/>
      <c r="B37" s="423"/>
      <c r="C37" s="633"/>
      <c r="D37" s="633"/>
      <c r="E37" s="432"/>
      <c r="F37" s="53" t="s">
        <v>1326</v>
      </c>
      <c r="G37" s="44"/>
      <c r="H37" s="43"/>
      <c r="I37" s="67"/>
      <c r="J37" s="43"/>
      <c r="K37" s="434"/>
      <c r="M37" s="408"/>
    </row>
    <row r="38" spans="1:13" s="22" customFormat="1" ht="31.5" x14ac:dyDescent="0.25">
      <c r="A38" s="422" t="s">
        <v>1339</v>
      </c>
      <c r="B38" s="422" t="s">
        <v>1333</v>
      </c>
      <c r="C38" s="709" t="s">
        <v>1336</v>
      </c>
      <c r="D38" s="449" t="s">
        <v>1341</v>
      </c>
      <c r="E38" s="430" t="s">
        <v>1317</v>
      </c>
      <c r="F38" s="65" t="s">
        <v>60</v>
      </c>
      <c r="G38" s="438" t="s">
        <v>646</v>
      </c>
      <c r="H38" s="438" t="s">
        <v>101</v>
      </c>
      <c r="I38" s="451">
        <v>1</v>
      </c>
      <c r="J38" s="438" t="s">
        <v>102</v>
      </c>
      <c r="K38" s="57" t="s">
        <v>555</v>
      </c>
      <c r="L38" s="368">
        <v>0</v>
      </c>
      <c r="M38" s="408"/>
    </row>
    <row r="39" spans="1:13" s="22" customFormat="1" ht="31.5" x14ac:dyDescent="0.25">
      <c r="A39" s="422"/>
      <c r="B39" s="422"/>
      <c r="C39" s="710"/>
      <c r="D39" s="450"/>
      <c r="E39" s="431"/>
      <c r="F39" s="65" t="s">
        <v>61</v>
      </c>
      <c r="G39" s="439"/>
      <c r="H39" s="439"/>
      <c r="I39" s="452"/>
      <c r="J39" s="439"/>
      <c r="K39" s="66" t="s">
        <v>556</v>
      </c>
      <c r="L39" s="368">
        <v>0</v>
      </c>
      <c r="M39" s="408"/>
    </row>
    <row r="40" spans="1:13" s="22" customFormat="1" ht="47.25" x14ac:dyDescent="0.25">
      <c r="A40" s="422"/>
      <c r="B40" s="422"/>
      <c r="C40" s="710"/>
      <c r="D40" s="450"/>
      <c r="E40" s="431"/>
      <c r="F40" s="65" t="s">
        <v>1206</v>
      </c>
      <c r="G40" s="439"/>
      <c r="H40" s="439"/>
      <c r="I40" s="452"/>
      <c r="J40" s="439"/>
      <c r="K40" s="372" t="s">
        <v>557</v>
      </c>
      <c r="L40" s="368">
        <v>0</v>
      </c>
      <c r="M40" s="408"/>
    </row>
    <row r="41" spans="1:13" s="22" customFormat="1" ht="47.25" x14ac:dyDescent="0.25">
      <c r="A41" s="422"/>
      <c r="B41" s="422"/>
      <c r="C41" s="423"/>
      <c r="D41" s="633"/>
      <c r="E41" s="432"/>
      <c r="F41" s="65" t="s">
        <v>1207</v>
      </c>
      <c r="G41" s="440"/>
      <c r="H41" s="440"/>
      <c r="I41" s="453"/>
      <c r="J41" s="440"/>
      <c r="K41" s="61"/>
      <c r="L41" s="368">
        <v>0</v>
      </c>
      <c r="M41" s="408"/>
    </row>
    <row r="42" spans="1:13" s="22" customFormat="1" ht="63" customHeight="1" x14ac:dyDescent="0.25">
      <c r="A42" s="422" t="s">
        <v>1337</v>
      </c>
      <c r="B42" s="423" t="s">
        <v>1333</v>
      </c>
      <c r="C42" s="423" t="s">
        <v>1345</v>
      </c>
      <c r="D42" s="633" t="s">
        <v>1342</v>
      </c>
      <c r="E42" s="432" t="s">
        <v>258</v>
      </c>
      <c r="F42" s="53" t="s">
        <v>55</v>
      </c>
      <c r="G42" s="464" t="s">
        <v>349</v>
      </c>
      <c r="H42" s="438" t="s">
        <v>263</v>
      </c>
      <c r="I42" s="451">
        <v>1</v>
      </c>
      <c r="J42" s="438" t="s">
        <v>655</v>
      </c>
      <c r="K42" s="698" t="s">
        <v>558</v>
      </c>
      <c r="L42" s="508">
        <v>0</v>
      </c>
      <c r="M42" s="51" t="s">
        <v>705</v>
      </c>
    </row>
    <row r="43" spans="1:13" s="22" customFormat="1" ht="47.25" customHeight="1" x14ac:dyDescent="0.25">
      <c r="A43" s="422"/>
      <c r="B43" s="422"/>
      <c r="C43" s="422"/>
      <c r="D43" s="556"/>
      <c r="E43" s="459"/>
      <c r="F43" s="53" t="s">
        <v>56</v>
      </c>
      <c r="G43" s="465"/>
      <c r="H43" s="439"/>
      <c r="I43" s="452"/>
      <c r="J43" s="439"/>
      <c r="K43" s="699"/>
      <c r="L43" s="509"/>
      <c r="M43" s="693" t="s">
        <v>706</v>
      </c>
    </row>
    <row r="44" spans="1:13" s="22" customFormat="1" ht="47.25" customHeight="1" x14ac:dyDescent="0.25">
      <c r="A44" s="422"/>
      <c r="B44" s="422"/>
      <c r="C44" s="422"/>
      <c r="D44" s="556"/>
      <c r="E44" s="459"/>
      <c r="F44" s="53" t="s">
        <v>57</v>
      </c>
      <c r="G44" s="465"/>
      <c r="H44" s="439"/>
      <c r="I44" s="452"/>
      <c r="J44" s="439"/>
      <c r="K44" s="699"/>
      <c r="L44" s="509"/>
      <c r="M44" s="694"/>
    </row>
    <row r="45" spans="1:13" s="22" customFormat="1" x14ac:dyDescent="0.25">
      <c r="A45" s="422"/>
      <c r="B45" s="422"/>
      <c r="C45" s="422"/>
      <c r="D45" s="556"/>
      <c r="E45" s="459"/>
      <c r="F45" s="53" t="s">
        <v>194</v>
      </c>
      <c r="G45" s="465"/>
      <c r="H45" s="439"/>
      <c r="I45" s="452"/>
      <c r="J45" s="439"/>
      <c r="K45" s="699"/>
      <c r="L45" s="509"/>
      <c r="M45" s="694"/>
    </row>
    <row r="46" spans="1:13" s="22" customFormat="1" ht="31.5" x14ac:dyDescent="0.25">
      <c r="A46" s="422"/>
      <c r="B46" s="422"/>
      <c r="C46" s="422"/>
      <c r="D46" s="556"/>
      <c r="E46" s="459"/>
      <c r="F46" s="53" t="s">
        <v>654</v>
      </c>
      <c r="G46" s="466"/>
      <c r="H46" s="440"/>
      <c r="I46" s="453"/>
      <c r="J46" s="440"/>
      <c r="K46" s="700"/>
      <c r="L46" s="510"/>
      <c r="M46" s="694"/>
    </row>
    <row r="47" spans="1:13" s="22" customFormat="1" ht="24" customHeight="1" x14ac:dyDescent="0.25">
      <c r="A47" s="711" t="s">
        <v>1353</v>
      </c>
      <c r="B47" s="709" t="s">
        <v>1333</v>
      </c>
      <c r="C47" s="449" t="s">
        <v>1346</v>
      </c>
      <c r="D47" s="408" t="s">
        <v>1343</v>
      </c>
      <c r="E47" s="446" t="s">
        <v>656</v>
      </c>
      <c r="F47" s="72" t="s">
        <v>658</v>
      </c>
      <c r="G47" s="73" t="s">
        <v>94</v>
      </c>
      <c r="H47" s="429" t="s">
        <v>652</v>
      </c>
      <c r="I47" s="536">
        <v>1</v>
      </c>
      <c r="J47" s="438" t="s">
        <v>703</v>
      </c>
      <c r="K47" s="433" t="s">
        <v>704</v>
      </c>
      <c r="L47" s="508">
        <v>0</v>
      </c>
      <c r="M47" s="615" t="s">
        <v>185</v>
      </c>
    </row>
    <row r="48" spans="1:13" s="22" customFormat="1" ht="32.25" customHeight="1" x14ac:dyDescent="0.25">
      <c r="A48" s="712"/>
      <c r="B48" s="710"/>
      <c r="C48" s="450"/>
      <c r="D48" s="408"/>
      <c r="E48" s="447"/>
      <c r="F48" s="72" t="s">
        <v>659</v>
      </c>
      <c r="G48" s="73" t="s">
        <v>94</v>
      </c>
      <c r="H48" s="429"/>
      <c r="I48" s="536"/>
      <c r="J48" s="439"/>
      <c r="K48" s="474"/>
      <c r="L48" s="509"/>
      <c r="M48" s="615"/>
    </row>
    <row r="49" spans="1:13" s="22" customFormat="1" ht="33.75" customHeight="1" x14ac:dyDescent="0.25">
      <c r="A49" s="712"/>
      <c r="B49" s="710"/>
      <c r="C49" s="450"/>
      <c r="D49" s="408"/>
      <c r="E49" s="447"/>
      <c r="F49" s="72" t="s">
        <v>660</v>
      </c>
      <c r="G49" s="73" t="s">
        <v>94</v>
      </c>
      <c r="H49" s="429"/>
      <c r="I49" s="536"/>
      <c r="J49" s="439"/>
      <c r="K49" s="474"/>
      <c r="L49" s="509"/>
      <c r="M49" s="615" t="s">
        <v>667</v>
      </c>
    </row>
    <row r="50" spans="1:13" s="22" customFormat="1" x14ac:dyDescent="0.25">
      <c r="A50" s="712"/>
      <c r="B50" s="710"/>
      <c r="C50" s="450"/>
      <c r="D50" s="408"/>
      <c r="E50" s="447"/>
      <c r="F50" s="72" t="s">
        <v>661</v>
      </c>
      <c r="G50" s="73" t="s">
        <v>94</v>
      </c>
      <c r="H50" s="429"/>
      <c r="I50" s="536"/>
      <c r="J50" s="439"/>
      <c r="K50" s="474"/>
      <c r="L50" s="509"/>
      <c r="M50" s="615"/>
    </row>
    <row r="51" spans="1:13" s="22" customFormat="1" ht="47.25" x14ac:dyDescent="0.25">
      <c r="A51" s="712"/>
      <c r="B51" s="710"/>
      <c r="C51" s="450"/>
      <c r="D51" s="408"/>
      <c r="E51" s="447"/>
      <c r="F51" s="72" t="s">
        <v>662</v>
      </c>
      <c r="G51" s="73" t="s">
        <v>94</v>
      </c>
      <c r="H51" s="429"/>
      <c r="I51" s="536"/>
      <c r="J51" s="439"/>
      <c r="K51" s="474"/>
      <c r="L51" s="509"/>
      <c r="M51" s="75" t="s">
        <v>668</v>
      </c>
    </row>
    <row r="52" spans="1:13" s="22" customFormat="1" ht="36.75" customHeight="1" x14ac:dyDescent="0.25">
      <c r="A52" s="712"/>
      <c r="B52" s="710"/>
      <c r="C52" s="450"/>
      <c r="D52" s="408"/>
      <c r="E52" s="447"/>
      <c r="F52" s="72" t="s">
        <v>663</v>
      </c>
      <c r="G52" s="73" t="s">
        <v>94</v>
      </c>
      <c r="H52" s="429"/>
      <c r="I52" s="536"/>
      <c r="J52" s="439"/>
      <c r="K52" s="474"/>
      <c r="L52" s="509"/>
      <c r="M52" s="75" t="s">
        <v>669</v>
      </c>
    </row>
    <row r="53" spans="1:13" s="22" customFormat="1" ht="47.25" x14ac:dyDescent="0.25">
      <c r="A53" s="712"/>
      <c r="B53" s="710"/>
      <c r="C53" s="450"/>
      <c r="D53" s="408"/>
      <c r="E53" s="447"/>
      <c r="F53" s="63" t="s">
        <v>671</v>
      </c>
      <c r="G53" s="73" t="s">
        <v>94</v>
      </c>
      <c r="H53" s="429"/>
      <c r="I53" s="536"/>
      <c r="J53" s="439"/>
      <c r="K53" s="474"/>
      <c r="L53" s="509"/>
      <c r="M53" s="75" t="s">
        <v>670</v>
      </c>
    </row>
    <row r="54" spans="1:13" s="22" customFormat="1" ht="44.25" customHeight="1" x14ac:dyDescent="0.25">
      <c r="A54" s="712"/>
      <c r="B54" s="710"/>
      <c r="C54" s="450"/>
      <c r="D54" s="408"/>
      <c r="E54" s="447"/>
      <c r="F54" s="63" t="s">
        <v>664</v>
      </c>
      <c r="G54" s="73" t="s">
        <v>94</v>
      </c>
      <c r="H54" s="429"/>
      <c r="I54" s="536"/>
      <c r="J54" s="439"/>
      <c r="K54" s="474"/>
      <c r="L54" s="509"/>
      <c r="M54" s="75" t="s">
        <v>672</v>
      </c>
    </row>
    <row r="55" spans="1:13" s="22" customFormat="1" ht="31.5" customHeight="1" x14ac:dyDescent="0.25">
      <c r="A55" s="712"/>
      <c r="B55" s="710"/>
      <c r="C55" s="450"/>
      <c r="D55" s="408"/>
      <c r="E55" s="447"/>
      <c r="F55" s="63" t="s">
        <v>665</v>
      </c>
      <c r="G55" s="73" t="s">
        <v>94</v>
      </c>
      <c r="H55" s="429"/>
      <c r="I55" s="536"/>
      <c r="J55" s="439"/>
      <c r="K55" s="474"/>
      <c r="L55" s="509"/>
      <c r="M55" s="75" t="s">
        <v>185</v>
      </c>
    </row>
    <row r="56" spans="1:13" s="22" customFormat="1" ht="29.25" customHeight="1" x14ac:dyDescent="0.25">
      <c r="A56" s="712"/>
      <c r="B56" s="710"/>
      <c r="C56" s="450"/>
      <c r="D56" s="408"/>
      <c r="E56" s="447"/>
      <c r="F56" s="63" t="s">
        <v>666</v>
      </c>
      <c r="G56" s="73" t="s">
        <v>94</v>
      </c>
      <c r="H56" s="429"/>
      <c r="I56" s="536"/>
      <c r="J56" s="439"/>
      <c r="K56" s="474"/>
      <c r="L56" s="509"/>
      <c r="M56" s="75" t="s">
        <v>673</v>
      </c>
    </row>
    <row r="57" spans="1:13" s="22" customFormat="1" ht="31.5" x14ac:dyDescent="0.25">
      <c r="A57" s="713"/>
      <c r="B57" s="423"/>
      <c r="C57" s="450"/>
      <c r="D57" s="408"/>
      <c r="E57" s="447"/>
      <c r="F57" s="63" t="s">
        <v>678</v>
      </c>
      <c r="G57" s="73" t="s">
        <v>94</v>
      </c>
      <c r="H57" s="429"/>
      <c r="I57" s="536"/>
      <c r="J57" s="440"/>
      <c r="K57" s="434"/>
      <c r="L57" s="510"/>
      <c r="M57" s="75" t="s">
        <v>674</v>
      </c>
    </row>
    <row r="58" spans="1:13" s="22" customFormat="1" ht="48.75" customHeight="1" x14ac:dyDescent="0.25">
      <c r="A58" s="422" t="s">
        <v>1354</v>
      </c>
      <c r="B58" s="422" t="s">
        <v>1333</v>
      </c>
      <c r="C58" s="449" t="s">
        <v>1347</v>
      </c>
      <c r="D58" s="449" t="s">
        <v>1348</v>
      </c>
      <c r="E58" s="631" t="s">
        <v>651</v>
      </c>
      <c r="F58" s="87" t="s">
        <v>675</v>
      </c>
      <c r="G58" s="73" t="s">
        <v>1318</v>
      </c>
      <c r="H58" s="429" t="s">
        <v>559</v>
      </c>
      <c r="I58" s="518">
        <v>1</v>
      </c>
      <c r="J58" s="78" t="s">
        <v>560</v>
      </c>
      <c r="K58" s="79" t="s">
        <v>561</v>
      </c>
      <c r="L58" s="80">
        <v>0</v>
      </c>
      <c r="M58" s="615" t="s">
        <v>679</v>
      </c>
    </row>
    <row r="59" spans="1:13" s="22" customFormat="1" ht="31.5" x14ac:dyDescent="0.25">
      <c r="A59" s="422"/>
      <c r="B59" s="422"/>
      <c r="C59" s="450"/>
      <c r="D59" s="450"/>
      <c r="E59" s="631"/>
      <c r="F59" s="87" t="s">
        <v>676</v>
      </c>
      <c r="G59" s="73" t="s">
        <v>717</v>
      </c>
      <c r="H59" s="429"/>
      <c r="I59" s="567"/>
      <c r="J59" s="78" t="s">
        <v>562</v>
      </c>
      <c r="K59" s="612" t="s">
        <v>563</v>
      </c>
      <c r="L59" s="80">
        <v>0</v>
      </c>
      <c r="M59" s="615"/>
    </row>
    <row r="60" spans="1:13" s="22" customFormat="1" ht="18" customHeight="1" x14ac:dyDescent="0.25">
      <c r="A60" s="422"/>
      <c r="B60" s="422"/>
      <c r="C60" s="450"/>
      <c r="D60" s="450"/>
      <c r="E60" s="631"/>
      <c r="F60" s="87" t="s">
        <v>677</v>
      </c>
      <c r="G60" s="73" t="s">
        <v>564</v>
      </c>
      <c r="H60" s="438" t="s">
        <v>1320</v>
      </c>
      <c r="I60" s="567"/>
      <c r="J60" s="82" t="s">
        <v>701</v>
      </c>
      <c r="K60" s="613"/>
      <c r="L60" s="80">
        <v>0</v>
      </c>
      <c r="M60" s="615"/>
    </row>
    <row r="61" spans="1:13" s="22" customFormat="1" ht="15.75" customHeight="1" x14ac:dyDescent="0.25">
      <c r="A61" s="422"/>
      <c r="B61" s="422"/>
      <c r="C61" s="450"/>
      <c r="D61" s="450"/>
      <c r="E61" s="631"/>
      <c r="F61" s="87" t="s">
        <v>1319</v>
      </c>
      <c r="G61" s="56" t="s">
        <v>908</v>
      </c>
      <c r="H61" s="439"/>
      <c r="I61" s="81"/>
      <c r="J61" s="83" t="s">
        <v>702</v>
      </c>
      <c r="K61" s="613"/>
      <c r="L61" s="80">
        <v>0</v>
      </c>
      <c r="M61" s="615"/>
    </row>
    <row r="62" spans="1:13" s="22" customFormat="1" ht="51.75" customHeight="1" x14ac:dyDescent="0.25">
      <c r="A62" s="422"/>
      <c r="B62" s="422"/>
      <c r="C62" s="450"/>
      <c r="D62" s="450"/>
      <c r="E62" s="631"/>
      <c r="F62" s="87" t="s">
        <v>700</v>
      </c>
      <c r="G62" s="56" t="s">
        <v>1250</v>
      </c>
      <c r="H62" s="440"/>
      <c r="I62" s="81"/>
      <c r="J62" s="78" t="s">
        <v>565</v>
      </c>
      <c r="K62" s="614"/>
      <c r="L62" s="84">
        <v>400000</v>
      </c>
      <c r="M62" s="615"/>
    </row>
    <row r="63" spans="1:13" s="22" customFormat="1" ht="51.75" customHeight="1" x14ac:dyDescent="0.25">
      <c r="A63" s="422" t="s">
        <v>1354</v>
      </c>
      <c r="B63" s="408" t="s">
        <v>187</v>
      </c>
      <c r="C63" s="556" t="s">
        <v>1351</v>
      </c>
      <c r="D63" s="405" t="s">
        <v>1349</v>
      </c>
      <c r="E63" s="502" t="s">
        <v>680</v>
      </c>
      <c r="F63" s="93" t="s">
        <v>1138</v>
      </c>
      <c r="G63" s="88" t="s">
        <v>94</v>
      </c>
      <c r="H63" s="482" t="s">
        <v>682</v>
      </c>
      <c r="I63" s="74">
        <v>0.04</v>
      </c>
      <c r="J63" s="482" t="s">
        <v>708</v>
      </c>
      <c r="K63" s="482" t="s">
        <v>1137</v>
      </c>
      <c r="L63" s="94">
        <v>0</v>
      </c>
      <c r="M63" s="408" t="s">
        <v>861</v>
      </c>
    </row>
    <row r="64" spans="1:13" s="22" customFormat="1" ht="41.25" customHeight="1" x14ac:dyDescent="0.25">
      <c r="A64" s="422"/>
      <c r="B64" s="408"/>
      <c r="C64" s="556"/>
      <c r="D64" s="406"/>
      <c r="E64" s="503"/>
      <c r="F64" s="77" t="s">
        <v>1139</v>
      </c>
      <c r="G64" s="88" t="s">
        <v>94</v>
      </c>
      <c r="H64" s="482"/>
      <c r="I64" s="536">
        <v>0.01</v>
      </c>
      <c r="J64" s="482"/>
      <c r="K64" s="482"/>
      <c r="L64" s="94">
        <v>0</v>
      </c>
      <c r="M64" s="408"/>
    </row>
    <row r="65" spans="1:13" s="22" customFormat="1" ht="36.75" customHeight="1" x14ac:dyDescent="0.25">
      <c r="A65" s="422"/>
      <c r="B65" s="408"/>
      <c r="C65" s="556"/>
      <c r="D65" s="406"/>
      <c r="E65" s="503"/>
      <c r="F65" s="77" t="s">
        <v>681</v>
      </c>
      <c r="G65" s="88" t="s">
        <v>94</v>
      </c>
      <c r="H65" s="482"/>
      <c r="I65" s="536"/>
      <c r="J65" s="482"/>
      <c r="K65" s="482"/>
      <c r="L65" s="94">
        <v>0</v>
      </c>
      <c r="M65" s="408"/>
    </row>
    <row r="66" spans="1:13" s="22" customFormat="1" ht="34.5" customHeight="1" x14ac:dyDescent="0.25">
      <c r="A66" s="422"/>
      <c r="B66" s="408"/>
      <c r="C66" s="556"/>
      <c r="D66" s="406"/>
      <c r="E66" s="503"/>
      <c r="F66" s="77" t="s">
        <v>707</v>
      </c>
      <c r="G66" s="88" t="s">
        <v>94</v>
      </c>
      <c r="H66" s="482"/>
      <c r="I66" s="536"/>
      <c r="J66" s="482"/>
      <c r="K66" s="482"/>
      <c r="L66" s="94">
        <v>0</v>
      </c>
      <c r="M66" s="408"/>
    </row>
    <row r="67" spans="1:13" s="22" customFormat="1" ht="51.75" customHeight="1" x14ac:dyDescent="0.25">
      <c r="A67" s="422"/>
      <c r="B67" s="408"/>
      <c r="C67" s="556"/>
      <c r="D67" s="406"/>
      <c r="E67" s="504"/>
      <c r="F67" s="77" t="s">
        <v>1140</v>
      </c>
      <c r="G67" s="88" t="s">
        <v>96</v>
      </c>
      <c r="H67" s="482"/>
      <c r="I67" s="74">
        <v>0.02</v>
      </c>
      <c r="J67" s="482"/>
      <c r="K67" s="482"/>
      <c r="L67" s="94">
        <v>15000</v>
      </c>
      <c r="M67" s="408"/>
    </row>
    <row r="68" spans="1:13" s="22" customFormat="1" ht="35.25" customHeight="1" x14ac:dyDescent="0.25">
      <c r="A68" s="422" t="s">
        <v>1355</v>
      </c>
      <c r="B68" s="422" t="s">
        <v>1334</v>
      </c>
      <c r="C68" s="449" t="s">
        <v>1352</v>
      </c>
      <c r="D68" s="408" t="s">
        <v>1350</v>
      </c>
      <c r="E68" s="404" t="s">
        <v>686</v>
      </c>
      <c r="F68" s="87" t="s">
        <v>685</v>
      </c>
      <c r="G68" s="88" t="s">
        <v>94</v>
      </c>
      <c r="H68" s="87" t="s">
        <v>683</v>
      </c>
      <c r="I68" s="89">
        <v>3</v>
      </c>
      <c r="J68" s="482" t="s">
        <v>657</v>
      </c>
      <c r="K68" s="404" t="s">
        <v>1137</v>
      </c>
      <c r="L68" s="508">
        <v>5000</v>
      </c>
      <c r="M68" s="615" t="s">
        <v>709</v>
      </c>
    </row>
    <row r="69" spans="1:13" s="22" customFormat="1" ht="55.5" customHeight="1" x14ac:dyDescent="0.25">
      <c r="A69" s="422"/>
      <c r="B69" s="422"/>
      <c r="C69" s="450"/>
      <c r="D69" s="408"/>
      <c r="E69" s="404"/>
      <c r="F69" s="87" t="s">
        <v>1135</v>
      </c>
      <c r="G69" s="90" t="s">
        <v>96</v>
      </c>
      <c r="H69" s="87" t="s">
        <v>687</v>
      </c>
      <c r="I69" s="89">
        <v>2</v>
      </c>
      <c r="J69" s="482"/>
      <c r="K69" s="404"/>
      <c r="L69" s="509"/>
      <c r="M69" s="615"/>
    </row>
    <row r="70" spans="1:13" s="22" customFormat="1" ht="34.5" customHeight="1" x14ac:dyDescent="0.25">
      <c r="A70" s="422"/>
      <c r="B70" s="422"/>
      <c r="C70" s="450"/>
      <c r="D70" s="408"/>
      <c r="E70" s="404"/>
      <c r="F70" s="87" t="s">
        <v>1330</v>
      </c>
      <c r="G70" s="73" t="s">
        <v>94</v>
      </c>
      <c r="H70" s="404" t="s">
        <v>684</v>
      </c>
      <c r="I70" s="89">
        <v>2</v>
      </c>
      <c r="J70" s="482"/>
      <c r="K70" s="404"/>
      <c r="L70" s="509"/>
      <c r="M70" s="615"/>
    </row>
    <row r="71" spans="1:13" s="22" customFormat="1" ht="31.5" x14ac:dyDescent="0.25">
      <c r="A71" s="422"/>
      <c r="B71" s="422"/>
      <c r="C71" s="633"/>
      <c r="D71" s="408"/>
      <c r="E71" s="404"/>
      <c r="F71" s="87" t="s">
        <v>1136</v>
      </c>
      <c r="G71" s="73" t="s">
        <v>94</v>
      </c>
      <c r="H71" s="404"/>
      <c r="I71" s="89">
        <v>6</v>
      </c>
      <c r="J71" s="482"/>
      <c r="K71" s="404"/>
      <c r="L71" s="509"/>
      <c r="M71" s="615"/>
    </row>
    <row r="72" spans="1:13" s="22" customFormat="1" x14ac:dyDescent="0.25">
      <c r="A72" s="116"/>
      <c r="B72" s="116"/>
      <c r="C72" s="116"/>
      <c r="D72" s="116"/>
      <c r="E72" s="374"/>
      <c r="F72" s="375"/>
      <c r="G72" s="103"/>
      <c r="H72" s="104"/>
      <c r="I72" s="105"/>
      <c r="J72" s="106"/>
      <c r="K72" s="107"/>
      <c r="L72" s="108"/>
      <c r="M72" s="109"/>
    </row>
    <row r="73" spans="1:13" s="22" customFormat="1" ht="63" x14ac:dyDescent="0.25">
      <c r="A73" s="556" t="s">
        <v>1337</v>
      </c>
      <c r="B73" s="556" t="s">
        <v>1333</v>
      </c>
      <c r="C73" s="422" t="s">
        <v>1345</v>
      </c>
      <c r="D73" s="449" t="s">
        <v>1342</v>
      </c>
      <c r="E73" s="704" t="s">
        <v>1357</v>
      </c>
      <c r="F73" s="76" t="s">
        <v>1105</v>
      </c>
      <c r="G73" s="464" t="s">
        <v>94</v>
      </c>
      <c r="H73" s="438" t="s">
        <v>257</v>
      </c>
      <c r="I73" s="451">
        <v>1</v>
      </c>
      <c r="J73" s="438" t="s">
        <v>144</v>
      </c>
      <c r="K73" s="72" t="s">
        <v>248</v>
      </c>
      <c r="L73" s="594">
        <v>0</v>
      </c>
      <c r="M73" s="520" t="s">
        <v>184</v>
      </c>
    </row>
    <row r="74" spans="1:13" s="22" customFormat="1" ht="94.5" x14ac:dyDescent="0.25">
      <c r="A74" s="556"/>
      <c r="B74" s="556"/>
      <c r="C74" s="422"/>
      <c r="D74" s="450"/>
      <c r="E74" s="714"/>
      <c r="F74" s="76" t="s">
        <v>1106</v>
      </c>
      <c r="G74" s="465"/>
      <c r="H74" s="439"/>
      <c r="I74" s="452"/>
      <c r="J74" s="439"/>
      <c r="K74" s="110" t="s">
        <v>331</v>
      </c>
      <c r="L74" s="595"/>
      <c r="M74" s="521"/>
    </row>
    <row r="75" spans="1:13" s="16" customFormat="1" ht="47.25" x14ac:dyDescent="0.25">
      <c r="A75" s="556"/>
      <c r="B75" s="556"/>
      <c r="C75" s="422"/>
      <c r="D75" s="450"/>
      <c r="E75" s="714"/>
      <c r="F75" s="76" t="s">
        <v>1107</v>
      </c>
      <c r="G75" s="465"/>
      <c r="H75" s="439"/>
      <c r="I75" s="452"/>
      <c r="J75" s="439"/>
      <c r="K75" s="72" t="s">
        <v>249</v>
      </c>
      <c r="L75" s="595"/>
      <c r="M75" s="521"/>
    </row>
    <row r="76" spans="1:13" s="16" customFormat="1" ht="63" x14ac:dyDescent="0.25">
      <c r="A76" s="556"/>
      <c r="B76" s="556"/>
      <c r="C76" s="422"/>
      <c r="D76" s="450"/>
      <c r="E76" s="714"/>
      <c r="F76" s="76" t="s">
        <v>1108</v>
      </c>
      <c r="G76" s="465"/>
      <c r="H76" s="439"/>
      <c r="I76" s="452"/>
      <c r="J76" s="439"/>
      <c r="K76" s="72" t="s">
        <v>250</v>
      </c>
      <c r="L76" s="595"/>
      <c r="M76" s="521"/>
    </row>
    <row r="77" spans="1:13" s="16" customFormat="1" ht="47.25" x14ac:dyDescent="0.25">
      <c r="A77" s="556"/>
      <c r="B77" s="556"/>
      <c r="C77" s="422"/>
      <c r="D77" s="450"/>
      <c r="E77" s="714"/>
      <c r="F77" s="76" t="s">
        <v>1109</v>
      </c>
      <c r="G77" s="465"/>
      <c r="H77" s="439"/>
      <c r="I77" s="452"/>
      <c r="J77" s="439"/>
      <c r="K77" s="72" t="s">
        <v>251</v>
      </c>
      <c r="L77" s="595"/>
      <c r="M77" s="521"/>
    </row>
    <row r="78" spans="1:13" s="16" customFormat="1" ht="31.5" x14ac:dyDescent="0.25">
      <c r="A78" s="556"/>
      <c r="B78" s="556"/>
      <c r="C78" s="422"/>
      <c r="D78" s="450"/>
      <c r="E78" s="714"/>
      <c r="F78" s="76" t="s">
        <v>1110</v>
      </c>
      <c r="G78" s="465"/>
      <c r="H78" s="439"/>
      <c r="I78" s="452"/>
      <c r="J78" s="439"/>
      <c r="K78" s="72" t="s">
        <v>252</v>
      </c>
      <c r="L78" s="595"/>
      <c r="M78" s="521"/>
    </row>
    <row r="79" spans="1:13" s="16" customFormat="1" ht="63" x14ac:dyDescent="0.25">
      <c r="A79" s="556"/>
      <c r="B79" s="556"/>
      <c r="C79" s="422"/>
      <c r="D79" s="450"/>
      <c r="E79" s="714"/>
      <c r="F79" s="76" t="s">
        <v>1111</v>
      </c>
      <c r="G79" s="465"/>
      <c r="H79" s="439"/>
      <c r="I79" s="452"/>
      <c r="J79" s="439"/>
      <c r="K79" s="72" t="s">
        <v>253</v>
      </c>
      <c r="L79" s="595"/>
      <c r="M79" s="521"/>
    </row>
    <row r="80" spans="1:13" s="16" customFormat="1" ht="15.75" customHeight="1" x14ac:dyDescent="0.25">
      <c r="A80" s="556"/>
      <c r="B80" s="556"/>
      <c r="C80" s="422"/>
      <c r="D80" s="633"/>
      <c r="E80" s="705"/>
      <c r="F80" s="76" t="s">
        <v>1112</v>
      </c>
      <c r="G80" s="466"/>
      <c r="H80" s="440"/>
      <c r="I80" s="453"/>
      <c r="J80" s="440"/>
      <c r="K80" s="71" t="s">
        <v>1380</v>
      </c>
      <c r="L80" s="596"/>
      <c r="M80" s="521"/>
    </row>
    <row r="81" spans="1:13" s="16" customFormat="1" ht="15.75" customHeight="1" x14ac:dyDescent="0.25">
      <c r="A81" s="449" t="s">
        <v>1354</v>
      </c>
      <c r="B81" s="449" t="s">
        <v>1333</v>
      </c>
      <c r="C81" s="709" t="s">
        <v>1374</v>
      </c>
      <c r="D81" s="706" t="s">
        <v>1358</v>
      </c>
      <c r="E81" s="704" t="s">
        <v>1375</v>
      </c>
      <c r="F81" s="76" t="s">
        <v>1376</v>
      </c>
      <c r="G81" s="464" t="s">
        <v>1372</v>
      </c>
      <c r="H81" s="438" t="s">
        <v>1373</v>
      </c>
      <c r="I81" s="464">
        <v>2</v>
      </c>
      <c r="J81" s="438" t="s">
        <v>144</v>
      </c>
      <c r="K81" s="701" t="s">
        <v>254</v>
      </c>
      <c r="L81" s="594">
        <v>0</v>
      </c>
      <c r="M81" s="521"/>
    </row>
    <row r="82" spans="1:13" s="16" customFormat="1" ht="36" customHeight="1" x14ac:dyDescent="0.25">
      <c r="A82" s="450"/>
      <c r="B82" s="450"/>
      <c r="C82" s="710"/>
      <c r="D82" s="707"/>
      <c r="E82" s="714"/>
      <c r="F82" s="111" t="s">
        <v>1377</v>
      </c>
      <c r="G82" s="465"/>
      <c r="H82" s="440"/>
      <c r="I82" s="466"/>
      <c r="J82" s="439"/>
      <c r="K82" s="702"/>
      <c r="L82" s="595"/>
      <c r="M82" s="521"/>
    </row>
    <row r="83" spans="1:13" s="16" customFormat="1" ht="38.25" customHeight="1" x14ac:dyDescent="0.25">
      <c r="A83" s="633"/>
      <c r="B83" s="633"/>
      <c r="C83" s="423"/>
      <c r="D83" s="708"/>
      <c r="E83" s="705"/>
      <c r="F83" s="111" t="s">
        <v>1378</v>
      </c>
      <c r="G83" s="466"/>
      <c r="H83" s="357" t="s">
        <v>1379</v>
      </c>
      <c r="I83" s="42">
        <v>2</v>
      </c>
      <c r="J83" s="440"/>
      <c r="K83" s="703"/>
      <c r="L83" s="595"/>
      <c r="M83" s="521"/>
    </row>
    <row r="84" spans="1:13" s="16" customFormat="1" ht="15.75" customHeight="1" x14ac:dyDescent="0.25">
      <c r="A84" s="422" t="s">
        <v>1354</v>
      </c>
      <c r="B84" s="422" t="s">
        <v>1333</v>
      </c>
      <c r="C84" s="556" t="s">
        <v>1347</v>
      </c>
      <c r="D84" s="556" t="s">
        <v>1348</v>
      </c>
      <c r="E84" s="631" t="s">
        <v>1361</v>
      </c>
      <c r="F84" s="76" t="s">
        <v>1365</v>
      </c>
      <c r="G84" s="464" t="s">
        <v>1366</v>
      </c>
      <c r="H84" s="430" t="s">
        <v>1368</v>
      </c>
      <c r="I84" s="451">
        <v>1</v>
      </c>
      <c r="J84" s="430" t="s">
        <v>144</v>
      </c>
      <c r="K84" s="533" t="s">
        <v>1369</v>
      </c>
      <c r="L84" s="718">
        <v>0</v>
      </c>
      <c r="M84" s="521"/>
    </row>
    <row r="85" spans="1:13" s="16" customFormat="1" x14ac:dyDescent="0.25">
      <c r="A85" s="422"/>
      <c r="B85" s="422"/>
      <c r="C85" s="556"/>
      <c r="D85" s="556"/>
      <c r="E85" s="631"/>
      <c r="F85" s="63" t="s">
        <v>1362</v>
      </c>
      <c r="G85" s="466"/>
      <c r="H85" s="431"/>
      <c r="I85" s="465"/>
      <c r="J85" s="431"/>
      <c r="K85" s="534"/>
      <c r="L85" s="718"/>
      <c r="M85" s="521"/>
    </row>
    <row r="86" spans="1:13" s="16" customFormat="1" x14ac:dyDescent="0.25">
      <c r="A86" s="422"/>
      <c r="B86" s="422"/>
      <c r="C86" s="556"/>
      <c r="D86" s="556"/>
      <c r="E86" s="631"/>
      <c r="F86" s="76" t="s">
        <v>1363</v>
      </c>
      <c r="G86" s="73" t="s">
        <v>699</v>
      </c>
      <c r="H86" s="431"/>
      <c r="I86" s="465"/>
      <c r="J86" s="431"/>
      <c r="K86" s="534"/>
      <c r="L86" s="718"/>
      <c r="M86" s="521"/>
    </row>
    <row r="87" spans="1:13" s="16" customFormat="1" ht="31.5" x14ac:dyDescent="0.25">
      <c r="A87" s="422"/>
      <c r="B87" s="422"/>
      <c r="C87" s="556"/>
      <c r="D87" s="556"/>
      <c r="E87" s="631"/>
      <c r="F87" s="76" t="s">
        <v>1364</v>
      </c>
      <c r="G87" s="73" t="s">
        <v>1367</v>
      </c>
      <c r="H87" s="432"/>
      <c r="I87" s="466"/>
      <c r="J87" s="432"/>
      <c r="K87" s="535"/>
      <c r="L87" s="718"/>
      <c r="M87" s="521"/>
    </row>
    <row r="88" spans="1:13" s="16" customFormat="1" ht="15.75" customHeight="1" x14ac:dyDescent="0.25">
      <c r="A88" s="706" t="s">
        <v>1356</v>
      </c>
      <c r="B88" s="449" t="s">
        <v>1384</v>
      </c>
      <c r="C88" s="449" t="s">
        <v>1370</v>
      </c>
      <c r="D88" s="706" t="s">
        <v>1359</v>
      </c>
      <c r="E88" s="704" t="s">
        <v>1381</v>
      </c>
      <c r="F88" s="76" t="s">
        <v>1382</v>
      </c>
      <c r="G88" s="464" t="s">
        <v>94</v>
      </c>
      <c r="H88" s="430" t="s">
        <v>1386</v>
      </c>
      <c r="I88" s="451">
        <v>1</v>
      </c>
      <c r="J88" s="438" t="s">
        <v>1406</v>
      </c>
      <c r="K88" s="721" t="s">
        <v>1394</v>
      </c>
      <c r="L88" s="718">
        <v>0</v>
      </c>
      <c r="M88" s="521"/>
    </row>
    <row r="89" spans="1:13" s="16" customFormat="1" ht="63.75" customHeight="1" x14ac:dyDescent="0.25">
      <c r="A89" s="707"/>
      <c r="B89" s="633"/>
      <c r="C89" s="633"/>
      <c r="D89" s="707"/>
      <c r="E89" s="705"/>
      <c r="F89" s="76" t="s">
        <v>1383</v>
      </c>
      <c r="G89" s="466"/>
      <c r="H89" s="432"/>
      <c r="I89" s="466"/>
      <c r="J89" s="440"/>
      <c r="K89" s="722"/>
      <c r="L89" s="718"/>
      <c r="M89" s="521"/>
    </row>
    <row r="90" spans="1:13" s="16" customFormat="1" ht="63" customHeight="1" x14ac:dyDescent="0.25">
      <c r="A90" s="707"/>
      <c r="B90" s="405" t="s">
        <v>1360</v>
      </c>
      <c r="C90" s="449" t="s">
        <v>1371</v>
      </c>
      <c r="D90" s="707"/>
      <c r="E90" s="704" t="s">
        <v>1385</v>
      </c>
      <c r="F90" s="76" t="s">
        <v>1382</v>
      </c>
      <c r="G90" s="464" t="s">
        <v>94</v>
      </c>
      <c r="H90" s="430" t="s">
        <v>1393</v>
      </c>
      <c r="I90" s="451">
        <v>1</v>
      </c>
      <c r="J90" s="430" t="s">
        <v>1392</v>
      </c>
      <c r="K90" s="446" t="s">
        <v>1394</v>
      </c>
      <c r="L90" s="594">
        <v>375000</v>
      </c>
      <c r="M90" s="521"/>
    </row>
    <row r="91" spans="1:13" s="16" customFormat="1" x14ac:dyDescent="0.25">
      <c r="A91" s="708"/>
      <c r="B91" s="407"/>
      <c r="C91" s="633"/>
      <c r="D91" s="708"/>
      <c r="E91" s="705"/>
      <c r="F91" s="76" t="s">
        <v>1383</v>
      </c>
      <c r="G91" s="466"/>
      <c r="H91" s="432"/>
      <c r="I91" s="466"/>
      <c r="J91" s="432"/>
      <c r="K91" s="448"/>
      <c r="L91" s="595"/>
      <c r="M91" s="521"/>
    </row>
    <row r="92" spans="1:13" s="16" customFormat="1" ht="31.5" customHeight="1" x14ac:dyDescent="0.25">
      <c r="A92" s="723" t="s">
        <v>1395</v>
      </c>
      <c r="B92" s="454" t="s">
        <v>1333</v>
      </c>
      <c r="C92" s="449" t="s">
        <v>1396</v>
      </c>
      <c r="D92" s="719" t="s">
        <v>1387</v>
      </c>
      <c r="E92" s="631" t="s">
        <v>1390</v>
      </c>
      <c r="F92" s="76" t="s">
        <v>1388</v>
      </c>
      <c r="G92" s="464" t="s">
        <v>97</v>
      </c>
      <c r="H92" s="430" t="s">
        <v>1391</v>
      </c>
      <c r="I92" s="587">
        <v>1</v>
      </c>
      <c r="J92" s="430" t="s">
        <v>144</v>
      </c>
      <c r="K92" s="446" t="s">
        <v>255</v>
      </c>
      <c r="L92" s="718">
        <v>0</v>
      </c>
      <c r="M92" s="521"/>
    </row>
    <row r="93" spans="1:13" s="16" customFormat="1" x14ac:dyDescent="0.25">
      <c r="A93" s="724"/>
      <c r="B93" s="455"/>
      <c r="C93" s="450"/>
      <c r="D93" s="720"/>
      <c r="E93" s="631"/>
      <c r="F93" s="76" t="s">
        <v>1389</v>
      </c>
      <c r="G93" s="466"/>
      <c r="H93" s="432"/>
      <c r="I93" s="589"/>
      <c r="J93" s="432"/>
      <c r="K93" s="448"/>
      <c r="L93" s="718"/>
      <c r="M93" s="521"/>
    </row>
    <row r="94" spans="1:13" s="22" customFormat="1" ht="15.75" customHeight="1" x14ac:dyDescent="0.25">
      <c r="A94" s="724"/>
      <c r="B94" s="455"/>
      <c r="C94" s="450"/>
      <c r="D94" s="720"/>
      <c r="E94" s="447" t="s">
        <v>1401</v>
      </c>
      <c r="F94" s="112" t="s">
        <v>1402</v>
      </c>
      <c r="G94" s="73" t="s">
        <v>564</v>
      </c>
      <c r="H94" s="459" t="s">
        <v>1397</v>
      </c>
      <c r="I94" s="209">
        <v>1</v>
      </c>
      <c r="J94" s="439" t="s">
        <v>1392</v>
      </c>
      <c r="K94" s="447" t="s">
        <v>1400</v>
      </c>
      <c r="L94" s="114">
        <v>90712</v>
      </c>
      <c r="M94" s="521"/>
    </row>
    <row r="95" spans="1:13" s="22" customFormat="1" x14ac:dyDescent="0.25">
      <c r="A95" s="724"/>
      <c r="B95" s="455"/>
      <c r="C95" s="450"/>
      <c r="D95" s="720"/>
      <c r="E95" s="447"/>
      <c r="F95" s="112" t="s">
        <v>1403</v>
      </c>
      <c r="G95" s="73" t="s">
        <v>908</v>
      </c>
      <c r="H95" s="459"/>
      <c r="I95" s="209">
        <v>1</v>
      </c>
      <c r="J95" s="439"/>
      <c r="K95" s="447"/>
      <c r="L95" s="114">
        <v>100000</v>
      </c>
      <c r="M95" s="521"/>
    </row>
    <row r="96" spans="1:13" s="22" customFormat="1" x14ac:dyDescent="0.25">
      <c r="A96" s="724"/>
      <c r="B96" s="455"/>
      <c r="C96" s="450"/>
      <c r="D96" s="720"/>
      <c r="E96" s="447"/>
      <c r="F96" s="112" t="s">
        <v>1404</v>
      </c>
      <c r="G96" s="38" t="s">
        <v>1250</v>
      </c>
      <c r="H96" s="459"/>
      <c r="I96" s="209">
        <v>1</v>
      </c>
      <c r="J96" s="439"/>
      <c r="K96" s="447"/>
      <c r="L96" s="114">
        <v>100000</v>
      </c>
      <c r="M96" s="521"/>
    </row>
    <row r="97" spans="1:13" s="22" customFormat="1" ht="21" customHeight="1" x14ac:dyDescent="0.25">
      <c r="A97" s="724"/>
      <c r="B97" s="455"/>
      <c r="C97" s="450"/>
      <c r="D97" s="720"/>
      <c r="E97" s="447"/>
      <c r="F97" s="112" t="s">
        <v>1405</v>
      </c>
      <c r="G97" s="18" t="s">
        <v>97</v>
      </c>
      <c r="H97" s="53" t="s">
        <v>1398</v>
      </c>
      <c r="I97" s="209">
        <v>1</v>
      </c>
      <c r="J97" s="440"/>
      <c r="K97" s="448"/>
      <c r="L97" s="379">
        <v>450000</v>
      </c>
      <c r="M97" s="521"/>
    </row>
    <row r="98" spans="1:13" s="22" customFormat="1" x14ac:dyDescent="0.25">
      <c r="A98" s="115"/>
      <c r="B98" s="116"/>
      <c r="C98" s="116"/>
      <c r="D98" s="102"/>
      <c r="E98" s="101"/>
      <c r="F98" s="102"/>
      <c r="G98" s="117"/>
      <c r="H98" s="117"/>
      <c r="I98" s="118"/>
      <c r="J98" s="117"/>
      <c r="K98" s="119"/>
      <c r="L98" s="120"/>
      <c r="M98" s="109"/>
    </row>
    <row r="99" spans="1:13" s="22" customFormat="1" ht="15.75" customHeight="1" x14ac:dyDescent="0.25">
      <c r="A99" s="460" t="s">
        <v>1482</v>
      </c>
      <c r="B99" s="460" t="s">
        <v>1333</v>
      </c>
      <c r="C99" s="408" t="s">
        <v>1486</v>
      </c>
      <c r="D99" s="408" t="s">
        <v>1473</v>
      </c>
      <c r="E99" s="430" t="s">
        <v>35</v>
      </c>
      <c r="F99" s="63" t="s">
        <v>36</v>
      </c>
      <c r="G99" s="464" t="s">
        <v>94</v>
      </c>
      <c r="H99" s="519" t="s">
        <v>344</v>
      </c>
      <c r="I99" s="611">
        <v>1</v>
      </c>
      <c r="J99" s="438" t="s">
        <v>135</v>
      </c>
      <c r="K99" s="430" t="s">
        <v>136</v>
      </c>
      <c r="L99" s="508">
        <v>0</v>
      </c>
      <c r="M99" s="520" t="s">
        <v>299</v>
      </c>
    </row>
    <row r="100" spans="1:13" s="22" customFormat="1" ht="36.75" customHeight="1" x14ac:dyDescent="0.25">
      <c r="A100" s="460"/>
      <c r="B100" s="460"/>
      <c r="C100" s="408"/>
      <c r="D100" s="408"/>
      <c r="E100" s="431"/>
      <c r="F100" s="65" t="s">
        <v>154</v>
      </c>
      <c r="G100" s="465"/>
      <c r="H100" s="519"/>
      <c r="I100" s="468"/>
      <c r="J100" s="439"/>
      <c r="K100" s="431"/>
      <c r="L100" s="509"/>
      <c r="M100" s="521"/>
    </row>
    <row r="101" spans="1:13" s="22" customFormat="1" ht="47.25" x14ac:dyDescent="0.25">
      <c r="A101" s="460"/>
      <c r="B101" s="460"/>
      <c r="C101" s="408"/>
      <c r="D101" s="408"/>
      <c r="E101" s="431"/>
      <c r="F101" s="65" t="s">
        <v>37</v>
      </c>
      <c r="G101" s="465"/>
      <c r="H101" s="83" t="s">
        <v>346</v>
      </c>
      <c r="I101" s="131">
        <v>10</v>
      </c>
      <c r="J101" s="439"/>
      <c r="K101" s="431"/>
      <c r="L101" s="509"/>
      <c r="M101" s="521"/>
    </row>
    <row r="102" spans="1:13" s="22" customFormat="1" ht="31.5" x14ac:dyDescent="0.25">
      <c r="A102" s="460"/>
      <c r="B102" s="460"/>
      <c r="C102" s="408"/>
      <c r="D102" s="408"/>
      <c r="E102" s="432"/>
      <c r="F102" s="65" t="s">
        <v>38</v>
      </c>
      <c r="G102" s="465"/>
      <c r="H102" s="83" t="s">
        <v>345</v>
      </c>
      <c r="I102" s="131">
        <v>6</v>
      </c>
      <c r="J102" s="440"/>
      <c r="K102" s="432"/>
      <c r="L102" s="510"/>
      <c r="M102" s="521"/>
    </row>
    <row r="103" spans="1:13" s="22" customFormat="1" ht="31.5" x14ac:dyDescent="0.25">
      <c r="A103" s="460"/>
      <c r="B103" s="460"/>
      <c r="C103" s="408"/>
      <c r="D103" s="408"/>
      <c r="E103" s="430" t="s">
        <v>30</v>
      </c>
      <c r="F103" s="65" t="s">
        <v>41</v>
      </c>
      <c r="G103" s="466"/>
      <c r="H103" s="553" t="s">
        <v>340</v>
      </c>
      <c r="I103" s="527">
        <v>1</v>
      </c>
      <c r="J103" s="438" t="s">
        <v>138</v>
      </c>
      <c r="K103" s="533" t="s">
        <v>137</v>
      </c>
      <c r="L103" s="508">
        <v>0</v>
      </c>
      <c r="M103" s="521"/>
    </row>
    <row r="104" spans="1:13" s="22" customFormat="1" ht="47.25" x14ac:dyDescent="0.25">
      <c r="A104" s="460"/>
      <c r="B104" s="460"/>
      <c r="C104" s="408"/>
      <c r="D104" s="408"/>
      <c r="E104" s="431"/>
      <c r="F104" s="65" t="s">
        <v>159</v>
      </c>
      <c r="G104" s="464" t="s">
        <v>94</v>
      </c>
      <c r="H104" s="590"/>
      <c r="I104" s="528"/>
      <c r="J104" s="439"/>
      <c r="K104" s="534"/>
      <c r="L104" s="509"/>
      <c r="M104" s="521"/>
    </row>
    <row r="105" spans="1:13" s="22" customFormat="1" x14ac:dyDescent="0.25">
      <c r="A105" s="460"/>
      <c r="B105" s="460"/>
      <c r="C105" s="408"/>
      <c r="D105" s="408"/>
      <c r="E105" s="431"/>
      <c r="F105" s="63" t="s">
        <v>160</v>
      </c>
      <c r="G105" s="465"/>
      <c r="H105" s="590"/>
      <c r="I105" s="529"/>
      <c r="J105" s="439"/>
      <c r="K105" s="534"/>
      <c r="L105" s="509"/>
      <c r="M105" s="521"/>
    </row>
    <row r="106" spans="1:13" s="22" customFormat="1" x14ac:dyDescent="0.25">
      <c r="A106" s="460"/>
      <c r="B106" s="460"/>
      <c r="C106" s="408"/>
      <c r="D106" s="408"/>
      <c r="E106" s="432"/>
      <c r="F106" s="63" t="s">
        <v>161</v>
      </c>
      <c r="G106" s="466"/>
      <c r="H106" s="554"/>
      <c r="I106" s="258">
        <v>1</v>
      </c>
      <c r="J106" s="440"/>
      <c r="K106" s="535"/>
      <c r="L106" s="510"/>
      <c r="M106" s="521"/>
    </row>
    <row r="107" spans="1:13" s="22" customFormat="1" ht="63" customHeight="1" x14ac:dyDescent="0.25">
      <c r="A107" s="460" t="s">
        <v>1485</v>
      </c>
      <c r="B107" s="460" t="s">
        <v>1475</v>
      </c>
      <c r="C107" s="408" t="s">
        <v>1347</v>
      </c>
      <c r="D107" s="406" t="s">
        <v>1474</v>
      </c>
      <c r="E107" s="430" t="s">
        <v>157</v>
      </c>
      <c r="F107" s="63" t="s">
        <v>31</v>
      </c>
      <c r="G107" s="464" t="s">
        <v>94</v>
      </c>
      <c r="H107" s="83" t="s">
        <v>341</v>
      </c>
      <c r="I107" s="131">
        <v>2</v>
      </c>
      <c r="J107" s="438" t="s">
        <v>143</v>
      </c>
      <c r="K107" s="464" t="s">
        <v>140</v>
      </c>
      <c r="L107" s="594">
        <v>0</v>
      </c>
      <c r="M107" s="521"/>
    </row>
    <row r="108" spans="1:13" s="22" customFormat="1" ht="31.5" customHeight="1" x14ac:dyDescent="0.25">
      <c r="A108" s="460"/>
      <c r="B108" s="460"/>
      <c r="C108" s="408"/>
      <c r="D108" s="406"/>
      <c r="E108" s="431"/>
      <c r="F108" s="63" t="s">
        <v>32</v>
      </c>
      <c r="G108" s="465"/>
      <c r="H108" s="83" t="s">
        <v>342</v>
      </c>
      <c r="I108" s="131">
        <v>2</v>
      </c>
      <c r="J108" s="439"/>
      <c r="K108" s="465"/>
      <c r="L108" s="595"/>
      <c r="M108" s="521"/>
    </row>
    <row r="109" spans="1:13" s="22" customFormat="1" ht="47.25" x14ac:dyDescent="0.25">
      <c r="A109" s="460"/>
      <c r="B109" s="460"/>
      <c r="C109" s="408"/>
      <c r="D109" s="407"/>
      <c r="E109" s="432"/>
      <c r="F109" s="63" t="s">
        <v>158</v>
      </c>
      <c r="G109" s="466"/>
      <c r="H109" s="256" t="s">
        <v>343</v>
      </c>
      <c r="I109" s="131">
        <v>24</v>
      </c>
      <c r="J109" s="440"/>
      <c r="K109" s="466"/>
      <c r="L109" s="596"/>
      <c r="M109" s="522"/>
    </row>
    <row r="110" spans="1:13" s="22" customFormat="1" x14ac:dyDescent="0.25">
      <c r="A110" s="236"/>
      <c r="B110" s="236"/>
      <c r="C110" s="236"/>
      <c r="D110" s="236"/>
      <c r="E110" s="143"/>
      <c r="F110" s="229"/>
      <c r="G110" s="259"/>
      <c r="H110" s="230"/>
      <c r="I110" s="145"/>
      <c r="J110" s="254"/>
      <c r="K110" s="259"/>
      <c r="L110" s="260"/>
      <c r="M110" s="236"/>
    </row>
    <row r="111" spans="1:13" s="22" customFormat="1" ht="31.5" customHeight="1" x14ac:dyDescent="0.25">
      <c r="A111" s="405" t="s">
        <v>1482</v>
      </c>
      <c r="B111" s="405" t="s">
        <v>1468</v>
      </c>
      <c r="C111" s="91"/>
      <c r="D111" s="405" t="s">
        <v>1472</v>
      </c>
      <c r="E111" s="430" t="s">
        <v>1312</v>
      </c>
      <c r="F111" s="261" t="s">
        <v>1309</v>
      </c>
      <c r="G111" s="429" t="s">
        <v>1067</v>
      </c>
      <c r="H111" s="553" t="s">
        <v>1068</v>
      </c>
      <c r="I111" s="591">
        <v>1</v>
      </c>
      <c r="J111" s="438" t="s">
        <v>1069</v>
      </c>
      <c r="K111" s="438" t="s">
        <v>1070</v>
      </c>
      <c r="L111" s="263">
        <v>0</v>
      </c>
      <c r="M111" s="520" t="s">
        <v>1071</v>
      </c>
    </row>
    <row r="112" spans="1:13" s="22" customFormat="1" x14ac:dyDescent="0.25">
      <c r="A112" s="406"/>
      <c r="B112" s="406"/>
      <c r="C112" s="91"/>
      <c r="D112" s="406"/>
      <c r="E112" s="431"/>
      <c r="F112" s="261" t="s">
        <v>1310</v>
      </c>
      <c r="G112" s="429"/>
      <c r="H112" s="590"/>
      <c r="I112" s="592"/>
      <c r="J112" s="439"/>
      <c r="K112" s="439"/>
      <c r="L112" s="265"/>
      <c r="M112" s="521"/>
    </row>
    <row r="113" spans="1:13" s="22" customFormat="1" ht="31.5" x14ac:dyDescent="0.25">
      <c r="A113" s="406"/>
      <c r="B113" s="406"/>
      <c r="C113" s="91"/>
      <c r="D113" s="406"/>
      <c r="E113" s="432"/>
      <c r="F113" s="261" t="s">
        <v>1311</v>
      </c>
      <c r="G113" s="429"/>
      <c r="H113" s="554"/>
      <c r="I113" s="593"/>
      <c r="J113" s="440"/>
      <c r="K113" s="440"/>
      <c r="L113" s="265"/>
      <c r="M113" s="521"/>
    </row>
    <row r="114" spans="1:13" s="22" customFormat="1" ht="47.25" x14ac:dyDescent="0.25">
      <c r="A114" s="406"/>
      <c r="B114" s="406"/>
      <c r="C114" s="91"/>
      <c r="D114" s="406"/>
      <c r="E114" s="39" t="s">
        <v>1080</v>
      </c>
      <c r="F114" s="261" t="s">
        <v>1481</v>
      </c>
      <c r="G114" s="43" t="s">
        <v>1067</v>
      </c>
      <c r="H114" s="163" t="s">
        <v>1480</v>
      </c>
      <c r="I114" s="262">
        <v>0.9</v>
      </c>
      <c r="J114" s="268" t="s">
        <v>1081</v>
      </c>
      <c r="K114" s="268" t="s">
        <v>1082</v>
      </c>
      <c r="L114" s="672">
        <v>0</v>
      </c>
      <c r="M114" s="521"/>
    </row>
    <row r="115" spans="1:13" s="22" customFormat="1" ht="210.75" customHeight="1" x14ac:dyDescent="0.25">
      <c r="A115" s="407"/>
      <c r="B115" s="406"/>
      <c r="C115" s="406" t="s">
        <v>1347</v>
      </c>
      <c r="D115" s="406"/>
      <c r="E115" s="39" t="s">
        <v>1313</v>
      </c>
      <c r="F115" s="53" t="s">
        <v>1488</v>
      </c>
      <c r="G115" s="36" t="s">
        <v>1067</v>
      </c>
      <c r="H115" s="271" t="s">
        <v>1479</v>
      </c>
      <c r="I115" s="264">
        <v>0.9</v>
      </c>
      <c r="J115" s="70" t="s">
        <v>1083</v>
      </c>
      <c r="K115" s="70"/>
      <c r="L115" s="673"/>
      <c r="M115" s="521"/>
    </row>
    <row r="116" spans="1:13" s="22" customFormat="1" ht="110.25" x14ac:dyDescent="0.25">
      <c r="A116" s="405" t="s">
        <v>1485</v>
      </c>
      <c r="B116" s="406"/>
      <c r="C116" s="406"/>
      <c r="D116" s="408" t="s">
        <v>1484</v>
      </c>
      <c r="E116" s="188" t="s">
        <v>1072</v>
      </c>
      <c r="F116" s="261" t="s">
        <v>1073</v>
      </c>
      <c r="G116" s="38" t="s">
        <v>1067</v>
      </c>
      <c r="H116" s="266" t="s">
        <v>1478</v>
      </c>
      <c r="I116" s="267">
        <v>0.9</v>
      </c>
      <c r="J116" s="268" t="s">
        <v>1074</v>
      </c>
      <c r="K116" s="268" t="s">
        <v>1070</v>
      </c>
      <c r="L116" s="265"/>
      <c r="M116" s="521"/>
    </row>
    <row r="117" spans="1:13" s="22" customFormat="1" ht="283.5" x14ac:dyDescent="0.25">
      <c r="A117" s="406"/>
      <c r="B117" s="406"/>
      <c r="C117" s="406"/>
      <c r="D117" s="408"/>
      <c r="E117" s="53" t="s">
        <v>1075</v>
      </c>
      <c r="F117" s="261" t="s">
        <v>1076</v>
      </c>
      <c r="G117" s="42" t="s">
        <v>1077</v>
      </c>
      <c r="H117" s="38" t="s">
        <v>1078</v>
      </c>
      <c r="I117" s="267">
        <v>0.9</v>
      </c>
      <c r="J117" s="53" t="s">
        <v>1471</v>
      </c>
      <c r="K117" s="269" t="s">
        <v>1079</v>
      </c>
      <c r="L117" s="270"/>
      <c r="M117" s="521"/>
    </row>
    <row r="118" spans="1:13" s="22" customFormat="1" ht="36.75" customHeight="1" x14ac:dyDescent="0.25">
      <c r="A118" s="407"/>
      <c r="B118" s="406"/>
      <c r="C118" s="407"/>
      <c r="D118" s="408"/>
      <c r="E118" s="39" t="s">
        <v>1084</v>
      </c>
      <c r="F118" s="397" t="s">
        <v>1476</v>
      </c>
      <c r="G118" s="250" t="s">
        <v>1067</v>
      </c>
      <c r="H118" s="272" t="s">
        <v>1477</v>
      </c>
      <c r="I118" s="273">
        <v>0.9</v>
      </c>
      <c r="J118" s="268" t="s">
        <v>1470</v>
      </c>
      <c r="K118" s="268" t="s">
        <v>1085</v>
      </c>
      <c r="L118" s="263">
        <v>0</v>
      </c>
      <c r="M118" s="521"/>
    </row>
    <row r="119" spans="1:13" s="22" customFormat="1" x14ac:dyDescent="0.25">
      <c r="A119" s="115"/>
      <c r="B119" s="116"/>
      <c r="C119" s="116"/>
      <c r="D119" s="102"/>
      <c r="E119" s="101"/>
      <c r="F119" s="102"/>
      <c r="G119" s="117"/>
      <c r="H119" s="117"/>
      <c r="I119" s="118"/>
      <c r="J119" s="117"/>
      <c r="K119" s="119"/>
      <c r="L119" s="120"/>
      <c r="M119" s="109"/>
    </row>
    <row r="120" spans="1:13" s="22" customFormat="1" ht="31.5" x14ac:dyDescent="0.25">
      <c r="A120" s="419" t="s">
        <v>1483</v>
      </c>
      <c r="B120" s="405" t="s">
        <v>1333</v>
      </c>
      <c r="C120" s="405" t="s">
        <v>1487</v>
      </c>
      <c r="D120" s="405" t="s">
        <v>1469</v>
      </c>
      <c r="E120" s="459" t="s">
        <v>690</v>
      </c>
      <c r="F120" s="53" t="s">
        <v>691</v>
      </c>
      <c r="G120" s="73" t="s">
        <v>175</v>
      </c>
      <c r="H120" s="274" t="s">
        <v>909</v>
      </c>
      <c r="I120" s="209">
        <v>1</v>
      </c>
      <c r="J120" s="53" t="s">
        <v>917</v>
      </c>
      <c r="K120" s="72" t="s">
        <v>591</v>
      </c>
      <c r="L120" s="58">
        <v>0</v>
      </c>
      <c r="M120" s="521" t="s">
        <v>692</v>
      </c>
    </row>
    <row r="121" spans="1:13" s="22" customFormat="1" ht="31.5" x14ac:dyDescent="0.25">
      <c r="A121" s="420"/>
      <c r="B121" s="406"/>
      <c r="C121" s="406"/>
      <c r="D121" s="406"/>
      <c r="E121" s="459"/>
      <c r="F121" s="275" t="s">
        <v>901</v>
      </c>
      <c r="G121" s="73" t="s">
        <v>902</v>
      </c>
      <c r="H121" s="274" t="s">
        <v>910</v>
      </c>
      <c r="I121" s="209">
        <v>1</v>
      </c>
      <c r="J121" s="53" t="s">
        <v>918</v>
      </c>
      <c r="K121" s="72" t="s">
        <v>591</v>
      </c>
      <c r="L121" s="58">
        <v>0</v>
      </c>
      <c r="M121" s="521"/>
    </row>
    <row r="122" spans="1:13" s="22" customFormat="1" ht="47.25" x14ac:dyDescent="0.25">
      <c r="A122" s="420"/>
      <c r="B122" s="406"/>
      <c r="C122" s="406"/>
      <c r="D122" s="406"/>
      <c r="E122" s="545" t="s">
        <v>587</v>
      </c>
      <c r="F122" s="238" t="s">
        <v>903</v>
      </c>
      <c r="G122" s="438" t="s">
        <v>175</v>
      </c>
      <c r="H122" s="276" t="s">
        <v>911</v>
      </c>
      <c r="I122" s="257">
        <v>1</v>
      </c>
      <c r="J122" s="238" t="s">
        <v>176</v>
      </c>
      <c r="K122" s="71" t="s">
        <v>592</v>
      </c>
      <c r="L122" s="58">
        <v>0</v>
      </c>
      <c r="M122" s="521"/>
    </row>
    <row r="123" spans="1:13" s="22" customFormat="1" ht="31.5" x14ac:dyDescent="0.25">
      <c r="A123" s="420"/>
      <c r="B123" s="406"/>
      <c r="C123" s="406"/>
      <c r="D123" s="406"/>
      <c r="E123" s="545"/>
      <c r="F123" s="238" t="s">
        <v>904</v>
      </c>
      <c r="G123" s="439"/>
      <c r="H123" s="277" t="s">
        <v>912</v>
      </c>
      <c r="I123" s="257"/>
      <c r="J123" s="216" t="s">
        <v>589</v>
      </c>
      <c r="K123" s="71"/>
      <c r="L123" s="58">
        <v>0</v>
      </c>
      <c r="M123" s="521"/>
    </row>
    <row r="124" spans="1:13" s="22" customFormat="1" ht="47.25" x14ac:dyDescent="0.25">
      <c r="A124" s="420"/>
      <c r="B124" s="406"/>
      <c r="C124" s="406"/>
      <c r="D124" s="406"/>
      <c r="E124" s="545"/>
      <c r="F124" s="53" t="s">
        <v>688</v>
      </c>
      <c r="G124" s="439"/>
      <c r="H124" s="277" t="s">
        <v>913</v>
      </c>
      <c r="I124" s="257">
        <v>1</v>
      </c>
      <c r="J124" s="53" t="s">
        <v>919</v>
      </c>
      <c r="K124" s="76" t="s">
        <v>593</v>
      </c>
      <c r="L124" s="58">
        <v>0</v>
      </c>
      <c r="M124" s="521"/>
    </row>
    <row r="125" spans="1:13" s="22" customFormat="1" ht="47.25" x14ac:dyDescent="0.25">
      <c r="A125" s="420"/>
      <c r="B125" s="406"/>
      <c r="C125" s="406"/>
      <c r="D125" s="406"/>
      <c r="E125" s="545"/>
      <c r="F125" s="278" t="s">
        <v>900</v>
      </c>
      <c r="G125" s="440"/>
      <c r="H125" s="275" t="s">
        <v>914</v>
      </c>
      <c r="I125" s="123">
        <v>1</v>
      </c>
      <c r="J125" s="53" t="s">
        <v>920</v>
      </c>
      <c r="K125" s="279" t="s">
        <v>596</v>
      </c>
      <c r="L125" s="58">
        <v>0</v>
      </c>
      <c r="M125" s="521"/>
    </row>
    <row r="126" spans="1:13" s="22" customFormat="1" ht="47.25" x14ac:dyDescent="0.25">
      <c r="A126" s="420"/>
      <c r="B126" s="406"/>
      <c r="C126" s="406"/>
      <c r="D126" s="406"/>
      <c r="E126" s="459" t="s">
        <v>588</v>
      </c>
      <c r="F126" s="72" t="s">
        <v>905</v>
      </c>
      <c r="G126" s="73" t="s">
        <v>908</v>
      </c>
      <c r="H126" s="53" t="s">
        <v>915</v>
      </c>
      <c r="I126" s="123">
        <v>1</v>
      </c>
      <c r="J126" s="53" t="s">
        <v>921</v>
      </c>
      <c r="K126" s="280" t="s">
        <v>594</v>
      </c>
      <c r="L126" s="58">
        <v>0</v>
      </c>
      <c r="M126" s="521"/>
    </row>
    <row r="127" spans="1:13" s="22" customFormat="1" ht="31.5" x14ac:dyDescent="0.25">
      <c r="A127" s="420"/>
      <c r="B127" s="406"/>
      <c r="C127" s="406"/>
      <c r="D127" s="406"/>
      <c r="E127" s="459"/>
      <c r="F127" s="76" t="s">
        <v>906</v>
      </c>
      <c r="G127" s="38" t="s">
        <v>175</v>
      </c>
      <c r="H127" s="53" t="s">
        <v>916</v>
      </c>
      <c r="I127" s="123">
        <v>1</v>
      </c>
      <c r="J127" s="39" t="s">
        <v>918</v>
      </c>
      <c r="K127" s="281" t="s">
        <v>595</v>
      </c>
      <c r="L127" s="58">
        <v>0</v>
      </c>
      <c r="M127" s="521"/>
    </row>
    <row r="128" spans="1:13" s="22" customFormat="1" ht="48" thickBot="1" x14ac:dyDescent="0.3">
      <c r="A128" s="485"/>
      <c r="B128" s="407"/>
      <c r="C128" s="407"/>
      <c r="D128" s="407"/>
      <c r="E128" s="459"/>
      <c r="F128" s="85" t="s">
        <v>689</v>
      </c>
      <c r="G128" s="36" t="s">
        <v>907</v>
      </c>
      <c r="H128" s="53" t="s">
        <v>590</v>
      </c>
      <c r="I128" s="282">
        <v>1</v>
      </c>
      <c r="J128" s="283" t="s">
        <v>922</v>
      </c>
      <c r="K128" s="281" t="s">
        <v>604</v>
      </c>
      <c r="L128" s="58">
        <v>0</v>
      </c>
      <c r="M128" s="521"/>
    </row>
    <row r="129" spans="1:13" s="22" customFormat="1" x14ac:dyDescent="0.25">
      <c r="A129" s="115"/>
      <c r="B129" s="116"/>
      <c r="C129" s="116"/>
      <c r="D129" s="102"/>
      <c r="E129" s="101"/>
      <c r="F129" s="102"/>
      <c r="G129" s="117"/>
      <c r="H129" s="117"/>
      <c r="I129" s="118"/>
      <c r="J129" s="117"/>
      <c r="K129" s="119"/>
      <c r="L129" s="120"/>
      <c r="M129" s="109"/>
    </row>
    <row r="130" spans="1:13" s="22" customFormat="1" ht="54" customHeight="1" x14ac:dyDescent="0.25">
      <c r="A130" s="549" t="s">
        <v>1356</v>
      </c>
      <c r="B130" s="408" t="s">
        <v>186</v>
      </c>
      <c r="C130" s="556" t="s">
        <v>370</v>
      </c>
      <c r="D130" s="556" t="s">
        <v>1359</v>
      </c>
      <c r="E130" s="555" t="s">
        <v>256</v>
      </c>
      <c r="F130" s="121" t="s">
        <v>852</v>
      </c>
      <c r="G130" s="36" t="s">
        <v>95</v>
      </c>
      <c r="H130" s="39" t="s">
        <v>856</v>
      </c>
      <c r="I130" s="37">
        <v>1</v>
      </c>
      <c r="J130" s="430" t="s">
        <v>855</v>
      </c>
      <c r="K130" s="438" t="s">
        <v>858</v>
      </c>
      <c r="L130" s="59">
        <v>0</v>
      </c>
      <c r="M130" s="520" t="s">
        <v>851</v>
      </c>
    </row>
    <row r="131" spans="1:13" s="22" customFormat="1" ht="31.5" x14ac:dyDescent="0.25">
      <c r="A131" s="549"/>
      <c r="B131" s="408"/>
      <c r="C131" s="556"/>
      <c r="D131" s="556"/>
      <c r="E131" s="555"/>
      <c r="F131" s="121" t="s">
        <v>853</v>
      </c>
      <c r="G131" s="36" t="s">
        <v>94</v>
      </c>
      <c r="H131" s="45"/>
      <c r="I131" s="44"/>
      <c r="J131" s="431"/>
      <c r="K131" s="439"/>
      <c r="L131" s="59">
        <v>0</v>
      </c>
      <c r="M131" s="521"/>
    </row>
    <row r="132" spans="1:13" s="22" customFormat="1" ht="31.5" x14ac:dyDescent="0.25">
      <c r="A132" s="549"/>
      <c r="B132" s="408"/>
      <c r="C132" s="556"/>
      <c r="D132" s="556"/>
      <c r="E132" s="555"/>
      <c r="F132" s="121" t="s">
        <v>854</v>
      </c>
      <c r="G132" s="36" t="s">
        <v>95</v>
      </c>
      <c r="H132" s="39" t="s">
        <v>857</v>
      </c>
      <c r="I132" s="37">
        <v>1</v>
      </c>
      <c r="J132" s="432"/>
      <c r="K132" s="440"/>
      <c r="L132" s="59">
        <v>0</v>
      </c>
      <c r="M132" s="521"/>
    </row>
    <row r="133" spans="1:13" s="22" customFormat="1" x14ac:dyDescent="0.25">
      <c r="A133" s="98"/>
      <c r="B133" s="99"/>
      <c r="C133" s="100"/>
      <c r="D133" s="102"/>
      <c r="E133" s="101"/>
      <c r="F133" s="102"/>
      <c r="G133" s="117"/>
      <c r="H133" s="119"/>
      <c r="I133" s="118"/>
      <c r="J133" s="119"/>
      <c r="K133" s="119"/>
      <c r="L133" s="120"/>
      <c r="M133" s="109"/>
    </row>
    <row r="134" spans="1:13" s="22" customFormat="1" ht="32.25" customHeight="1" x14ac:dyDescent="0.25">
      <c r="A134" s="725" t="s">
        <v>1337</v>
      </c>
      <c r="B134" s="449" t="s">
        <v>1203</v>
      </c>
      <c r="C134" s="556" t="s">
        <v>1344</v>
      </c>
      <c r="D134" s="556" t="s">
        <v>1332</v>
      </c>
      <c r="E134" s="499" t="s">
        <v>1399</v>
      </c>
      <c r="F134" s="122" t="s">
        <v>504</v>
      </c>
      <c r="G134" s="565" t="s">
        <v>527</v>
      </c>
      <c r="H134" s="430" t="s">
        <v>266</v>
      </c>
      <c r="I134" s="611">
        <v>1</v>
      </c>
      <c r="J134" s="430" t="s">
        <v>265</v>
      </c>
      <c r="K134" s="430" t="s">
        <v>260</v>
      </c>
      <c r="L134" s="508">
        <v>0</v>
      </c>
      <c r="M134" s="520" t="s">
        <v>364</v>
      </c>
    </row>
    <row r="135" spans="1:13" s="22" customFormat="1" x14ac:dyDescent="0.25">
      <c r="A135" s="726"/>
      <c r="B135" s="450"/>
      <c r="C135" s="556"/>
      <c r="D135" s="556"/>
      <c r="E135" s="500"/>
      <c r="F135" s="122" t="s">
        <v>505</v>
      </c>
      <c r="G135" s="566"/>
      <c r="H135" s="431"/>
      <c r="I135" s="611"/>
      <c r="J135" s="431"/>
      <c r="K135" s="431"/>
      <c r="L135" s="509"/>
      <c r="M135" s="521"/>
    </row>
    <row r="136" spans="1:13" s="22" customFormat="1" ht="24" customHeight="1" x14ac:dyDescent="0.25">
      <c r="A136" s="726"/>
      <c r="B136" s="450"/>
      <c r="C136" s="556"/>
      <c r="D136" s="556"/>
      <c r="E136" s="500"/>
      <c r="F136" s="122" t="s">
        <v>506</v>
      </c>
      <c r="G136" s="566"/>
      <c r="H136" s="431"/>
      <c r="I136" s="611"/>
      <c r="J136" s="431"/>
      <c r="K136" s="431"/>
      <c r="L136" s="509"/>
      <c r="M136" s="521"/>
    </row>
    <row r="137" spans="1:13" s="22" customFormat="1" x14ac:dyDescent="0.25">
      <c r="A137" s="726"/>
      <c r="B137" s="450"/>
      <c r="C137" s="556"/>
      <c r="D137" s="556"/>
      <c r="E137" s="500"/>
      <c r="F137" s="122" t="s">
        <v>507</v>
      </c>
      <c r="G137" s="566"/>
      <c r="H137" s="431"/>
      <c r="I137" s="611"/>
      <c r="J137" s="431"/>
      <c r="K137" s="431"/>
      <c r="L137" s="509"/>
      <c r="M137" s="521"/>
    </row>
    <row r="138" spans="1:13" s="22" customFormat="1" ht="41.25" customHeight="1" x14ac:dyDescent="0.25">
      <c r="A138" s="726"/>
      <c r="B138" s="450"/>
      <c r="C138" s="556"/>
      <c r="D138" s="556"/>
      <c r="E138" s="500"/>
      <c r="F138" s="122" t="s">
        <v>508</v>
      </c>
      <c r="G138" s="566"/>
      <c r="H138" s="431"/>
      <c r="I138" s="611"/>
      <c r="J138" s="431"/>
      <c r="K138" s="431"/>
      <c r="L138" s="509"/>
      <c r="M138" s="521"/>
    </row>
    <row r="139" spans="1:13" s="22" customFormat="1" x14ac:dyDescent="0.25">
      <c r="A139" s="727"/>
      <c r="B139" s="633"/>
      <c r="C139" s="556"/>
      <c r="D139" s="556"/>
      <c r="E139" s="501"/>
      <c r="F139" s="122" t="s">
        <v>509</v>
      </c>
      <c r="G139" s="606"/>
      <c r="H139" s="432"/>
      <c r="I139" s="611"/>
      <c r="J139" s="432"/>
      <c r="K139" s="432"/>
      <c r="L139" s="510"/>
      <c r="M139" s="521"/>
    </row>
    <row r="140" spans="1:13" s="22" customFormat="1" ht="40.5" customHeight="1" x14ac:dyDescent="0.25">
      <c r="A140" s="408" t="s">
        <v>1353</v>
      </c>
      <c r="B140" s="405" t="s">
        <v>1203</v>
      </c>
      <c r="C140" s="450" t="s">
        <v>1346</v>
      </c>
      <c r="D140" s="449" t="s">
        <v>1343</v>
      </c>
      <c r="E140" s="124" t="s">
        <v>843</v>
      </c>
      <c r="F140" s="122" t="s">
        <v>844</v>
      </c>
      <c r="G140" s="125" t="s">
        <v>94</v>
      </c>
      <c r="H140" s="357" t="s">
        <v>847</v>
      </c>
      <c r="I140" s="123">
        <v>1</v>
      </c>
      <c r="J140" s="41" t="s">
        <v>846</v>
      </c>
      <c r="K140" s="45" t="s">
        <v>845</v>
      </c>
      <c r="L140" s="60">
        <v>197468860</v>
      </c>
      <c r="M140" s="521"/>
    </row>
    <row r="141" spans="1:13" s="22" customFormat="1" ht="31.5" x14ac:dyDescent="0.25">
      <c r="A141" s="408"/>
      <c r="B141" s="406"/>
      <c r="C141" s="450"/>
      <c r="D141" s="450"/>
      <c r="E141" s="499" t="s">
        <v>498</v>
      </c>
      <c r="F141" s="122" t="s">
        <v>351</v>
      </c>
      <c r="G141" s="565" t="s">
        <v>353</v>
      </c>
      <c r="H141" s="127" t="s">
        <v>268</v>
      </c>
      <c r="I141" s="611">
        <v>1</v>
      </c>
      <c r="J141" s="435" t="s">
        <v>103</v>
      </c>
      <c r="K141" s="459" t="s">
        <v>259</v>
      </c>
      <c r="L141" s="672">
        <v>0</v>
      </c>
      <c r="M141" s="521"/>
    </row>
    <row r="142" spans="1:13" s="22" customFormat="1" ht="54.75" customHeight="1" x14ac:dyDescent="0.25">
      <c r="A142" s="408"/>
      <c r="B142" s="406"/>
      <c r="C142" s="450"/>
      <c r="D142" s="450"/>
      <c r="E142" s="500"/>
      <c r="F142" s="122" t="s">
        <v>510</v>
      </c>
      <c r="G142" s="566"/>
      <c r="H142" s="128"/>
      <c r="I142" s="611"/>
      <c r="J142" s="436"/>
      <c r="K142" s="459"/>
      <c r="L142" s="673"/>
      <c r="M142" s="521"/>
    </row>
    <row r="143" spans="1:13" s="22" customFormat="1" x14ac:dyDescent="0.25">
      <c r="A143" s="408"/>
      <c r="B143" s="406"/>
      <c r="C143" s="450"/>
      <c r="D143" s="450"/>
      <c r="E143" s="500"/>
      <c r="F143" s="122" t="s">
        <v>352</v>
      </c>
      <c r="G143" s="566"/>
      <c r="H143" s="128"/>
      <c r="I143" s="611"/>
      <c r="J143" s="436"/>
      <c r="K143" s="459"/>
      <c r="L143" s="673"/>
      <c r="M143" s="521"/>
    </row>
    <row r="144" spans="1:13" s="22" customFormat="1" ht="31.5" x14ac:dyDescent="0.25">
      <c r="A144" s="408"/>
      <c r="B144" s="406"/>
      <c r="C144" s="450"/>
      <c r="D144" s="450"/>
      <c r="E144" s="501"/>
      <c r="F144" s="122" t="s">
        <v>511</v>
      </c>
      <c r="G144" s="606"/>
      <c r="H144" s="129"/>
      <c r="I144" s="611"/>
      <c r="J144" s="437"/>
      <c r="K144" s="459"/>
      <c r="L144" s="692"/>
      <c r="M144" s="521"/>
    </row>
    <row r="145" spans="1:13" s="22" customFormat="1" ht="31.5" x14ac:dyDescent="0.25">
      <c r="A145" s="408"/>
      <c r="B145" s="406"/>
      <c r="C145" s="450"/>
      <c r="D145" s="450"/>
      <c r="E145" s="499" t="s">
        <v>499</v>
      </c>
      <c r="F145" s="122" t="s">
        <v>62</v>
      </c>
      <c r="G145" s="565" t="s">
        <v>353</v>
      </c>
      <c r="H145" s="435" t="s">
        <v>269</v>
      </c>
      <c r="I145" s="611">
        <v>1</v>
      </c>
      <c r="J145" s="489" t="s">
        <v>145</v>
      </c>
      <c r="K145" s="430" t="s">
        <v>830</v>
      </c>
      <c r="L145" s="672">
        <v>0</v>
      </c>
      <c r="M145" s="521"/>
    </row>
    <row r="146" spans="1:13" s="22" customFormat="1" ht="31.5" x14ac:dyDescent="0.25">
      <c r="A146" s="408"/>
      <c r="B146" s="406"/>
      <c r="C146" s="450"/>
      <c r="D146" s="450"/>
      <c r="E146" s="500"/>
      <c r="F146" s="122" t="s">
        <v>63</v>
      </c>
      <c r="G146" s="566"/>
      <c r="H146" s="436"/>
      <c r="I146" s="468"/>
      <c r="J146" s="634"/>
      <c r="K146" s="431"/>
      <c r="L146" s="673"/>
      <c r="M146" s="521"/>
    </row>
    <row r="147" spans="1:13" s="22" customFormat="1" ht="12.75" customHeight="1" x14ac:dyDescent="0.25">
      <c r="A147" s="408"/>
      <c r="B147" s="406"/>
      <c r="C147" s="450"/>
      <c r="D147" s="450"/>
      <c r="E147" s="500"/>
      <c r="F147" s="122" t="s">
        <v>64</v>
      </c>
      <c r="G147" s="566"/>
      <c r="H147" s="436"/>
      <c r="I147" s="468"/>
      <c r="J147" s="634"/>
      <c r="K147" s="431"/>
      <c r="L147" s="673"/>
      <c r="M147" s="521"/>
    </row>
    <row r="148" spans="1:13" s="22" customFormat="1" x14ac:dyDescent="0.25">
      <c r="A148" s="408"/>
      <c r="B148" s="406"/>
      <c r="C148" s="450"/>
      <c r="D148" s="450"/>
      <c r="E148" s="500"/>
      <c r="F148" s="122" t="s">
        <v>512</v>
      </c>
      <c r="G148" s="566"/>
      <c r="H148" s="436"/>
      <c r="I148" s="468"/>
      <c r="J148" s="634"/>
      <c r="K148" s="431"/>
      <c r="L148" s="673"/>
      <c r="M148" s="521"/>
    </row>
    <row r="149" spans="1:13" s="22" customFormat="1" ht="31.5" x14ac:dyDescent="0.25">
      <c r="A149" s="408"/>
      <c r="B149" s="406"/>
      <c r="C149" s="450"/>
      <c r="D149" s="450"/>
      <c r="E149" s="500"/>
      <c r="F149" s="122" t="s">
        <v>513</v>
      </c>
      <c r="G149" s="566"/>
      <c r="H149" s="436"/>
      <c r="I149" s="468"/>
      <c r="J149" s="634"/>
      <c r="K149" s="431"/>
      <c r="L149" s="673"/>
      <c r="M149" s="521"/>
    </row>
    <row r="150" spans="1:13" s="22" customFormat="1" ht="47.25" x14ac:dyDescent="0.25">
      <c r="A150" s="408"/>
      <c r="B150" s="406"/>
      <c r="C150" s="450"/>
      <c r="D150" s="450"/>
      <c r="E150" s="500"/>
      <c r="F150" s="122" t="s">
        <v>514</v>
      </c>
      <c r="G150" s="566"/>
      <c r="H150" s="437"/>
      <c r="I150" s="468"/>
      <c r="J150" s="490"/>
      <c r="K150" s="432"/>
      <c r="L150" s="673"/>
      <c r="M150" s="521"/>
    </row>
    <row r="151" spans="1:13" s="22" customFormat="1" ht="15" customHeight="1" x14ac:dyDescent="0.25">
      <c r="A151" s="408"/>
      <c r="B151" s="406"/>
      <c r="C151" s="450"/>
      <c r="D151" s="450"/>
      <c r="E151" s="443" t="s">
        <v>43</v>
      </c>
      <c r="F151" s="122" t="s">
        <v>65</v>
      </c>
      <c r="G151" s="565" t="s">
        <v>353</v>
      </c>
      <c r="H151" s="435" t="s">
        <v>269</v>
      </c>
      <c r="I151" s="611">
        <v>1</v>
      </c>
      <c r="J151" s="489" t="s">
        <v>708</v>
      </c>
      <c r="K151" s="608" t="s">
        <v>830</v>
      </c>
      <c r="L151" s="672">
        <v>2520000</v>
      </c>
      <c r="M151" s="521"/>
    </row>
    <row r="152" spans="1:13" s="22" customFormat="1" ht="31.5" x14ac:dyDescent="0.25">
      <c r="A152" s="408"/>
      <c r="B152" s="406"/>
      <c r="C152" s="450"/>
      <c r="D152" s="450"/>
      <c r="E152" s="444"/>
      <c r="F152" s="122" t="s">
        <v>66</v>
      </c>
      <c r="G152" s="566"/>
      <c r="H152" s="436"/>
      <c r="I152" s="468"/>
      <c r="J152" s="634"/>
      <c r="K152" s="609"/>
      <c r="L152" s="673"/>
      <c r="M152" s="521"/>
    </row>
    <row r="153" spans="1:13" s="22" customFormat="1" ht="31.5" x14ac:dyDescent="0.25">
      <c r="A153" s="408"/>
      <c r="B153" s="406"/>
      <c r="C153" s="450"/>
      <c r="D153" s="450"/>
      <c r="E153" s="444"/>
      <c r="F153" s="122" t="s">
        <v>515</v>
      </c>
      <c r="G153" s="566"/>
      <c r="H153" s="436"/>
      <c r="I153" s="468"/>
      <c r="J153" s="634"/>
      <c r="K153" s="609"/>
      <c r="L153" s="673"/>
      <c r="M153" s="521"/>
    </row>
    <row r="154" spans="1:13" s="22" customFormat="1" ht="24" customHeight="1" x14ac:dyDescent="0.25">
      <c r="A154" s="408"/>
      <c r="B154" s="406"/>
      <c r="C154" s="450"/>
      <c r="D154" s="450"/>
      <c r="E154" s="445"/>
      <c r="F154" s="122" t="s">
        <v>67</v>
      </c>
      <c r="G154" s="606"/>
      <c r="H154" s="437"/>
      <c r="I154" s="468"/>
      <c r="J154" s="490"/>
      <c r="K154" s="610"/>
      <c r="L154" s="673"/>
      <c r="M154" s="521"/>
    </row>
    <row r="155" spans="1:13" s="22" customFormat="1" ht="30" customHeight="1" x14ac:dyDescent="0.25">
      <c r="A155" s="408"/>
      <c r="B155" s="406"/>
      <c r="C155" s="450"/>
      <c r="D155" s="450"/>
      <c r="E155" s="134" t="s">
        <v>437</v>
      </c>
      <c r="F155" s="122" t="s">
        <v>516</v>
      </c>
      <c r="G155" s="135" t="s">
        <v>353</v>
      </c>
      <c r="H155" s="129" t="s">
        <v>838</v>
      </c>
      <c r="I155" s="123">
        <v>1</v>
      </c>
      <c r="J155" s="131" t="s">
        <v>708</v>
      </c>
      <c r="K155" s="133" t="s">
        <v>837</v>
      </c>
      <c r="L155" s="58">
        <v>0</v>
      </c>
      <c r="M155" s="521"/>
    </row>
    <row r="156" spans="1:13" s="22" customFormat="1" ht="31.5" x14ac:dyDescent="0.25">
      <c r="A156" s="408"/>
      <c r="B156" s="406"/>
      <c r="C156" s="450"/>
      <c r="D156" s="450"/>
      <c r="E156" s="443" t="s">
        <v>500</v>
      </c>
      <c r="F156" s="122" t="s">
        <v>517</v>
      </c>
      <c r="G156" s="565" t="s">
        <v>353</v>
      </c>
      <c r="H156" s="435" t="s">
        <v>839</v>
      </c>
      <c r="I156" s="611">
        <v>1</v>
      </c>
      <c r="J156" s="489" t="s">
        <v>708</v>
      </c>
      <c r="K156" s="608" t="s">
        <v>831</v>
      </c>
      <c r="L156" s="672">
        <v>0</v>
      </c>
      <c r="M156" s="521"/>
    </row>
    <row r="157" spans="1:13" s="22" customFormat="1" x14ac:dyDescent="0.25">
      <c r="A157" s="408"/>
      <c r="B157" s="406"/>
      <c r="C157" s="450"/>
      <c r="D157" s="450"/>
      <c r="E157" s="444"/>
      <c r="F157" s="122" t="s">
        <v>518</v>
      </c>
      <c r="G157" s="566"/>
      <c r="H157" s="436"/>
      <c r="I157" s="468"/>
      <c r="J157" s="634"/>
      <c r="K157" s="609"/>
      <c r="L157" s="673"/>
      <c r="M157" s="521"/>
    </row>
    <row r="158" spans="1:13" s="22" customFormat="1" ht="31.5" x14ac:dyDescent="0.25">
      <c r="A158" s="408"/>
      <c r="B158" s="406"/>
      <c r="C158" s="450"/>
      <c r="D158" s="450"/>
      <c r="E158" s="445"/>
      <c r="F158" s="122" t="s">
        <v>519</v>
      </c>
      <c r="G158" s="606"/>
      <c r="H158" s="437"/>
      <c r="I158" s="468"/>
      <c r="J158" s="490"/>
      <c r="K158" s="610"/>
      <c r="L158" s="673"/>
      <c r="M158" s="521"/>
    </row>
    <row r="159" spans="1:13" s="22" customFormat="1" ht="31.5" x14ac:dyDescent="0.25">
      <c r="A159" s="408"/>
      <c r="B159" s="406"/>
      <c r="C159" s="450"/>
      <c r="D159" s="450"/>
      <c r="E159" s="443" t="s">
        <v>501</v>
      </c>
      <c r="F159" s="122" t="s">
        <v>520</v>
      </c>
      <c r="G159" s="565" t="s">
        <v>94</v>
      </c>
      <c r="H159" s="435" t="s">
        <v>840</v>
      </c>
      <c r="I159" s="611">
        <v>1</v>
      </c>
      <c r="J159" s="489" t="s">
        <v>708</v>
      </c>
      <c r="K159" s="608" t="s">
        <v>769</v>
      </c>
      <c r="L159" s="672">
        <v>0</v>
      </c>
      <c r="M159" s="521"/>
    </row>
    <row r="160" spans="1:13" s="22" customFormat="1" ht="47.25" x14ac:dyDescent="0.25">
      <c r="A160" s="408"/>
      <c r="B160" s="406"/>
      <c r="C160" s="450"/>
      <c r="D160" s="450"/>
      <c r="E160" s="445"/>
      <c r="F160" s="122" t="s">
        <v>521</v>
      </c>
      <c r="G160" s="606"/>
      <c r="H160" s="437"/>
      <c r="I160" s="468"/>
      <c r="J160" s="490"/>
      <c r="K160" s="610"/>
      <c r="L160" s="692"/>
      <c r="M160" s="521"/>
    </row>
    <row r="161" spans="1:13" s="22" customFormat="1" ht="31.5" x14ac:dyDescent="0.25">
      <c r="A161" s="408"/>
      <c r="B161" s="406"/>
      <c r="C161" s="450"/>
      <c r="D161" s="450"/>
      <c r="E161" s="136" t="s">
        <v>502</v>
      </c>
      <c r="F161" s="137" t="s">
        <v>522</v>
      </c>
      <c r="G161" s="138" t="s">
        <v>94</v>
      </c>
      <c r="H161" s="129" t="s">
        <v>842</v>
      </c>
      <c r="I161" s="123">
        <v>1</v>
      </c>
      <c r="J161" s="73" t="s">
        <v>834</v>
      </c>
      <c r="K161" s="139" t="s">
        <v>832</v>
      </c>
      <c r="L161" s="140">
        <v>0</v>
      </c>
      <c r="M161" s="521"/>
    </row>
    <row r="162" spans="1:13" s="22" customFormat="1" ht="31.5" x14ac:dyDescent="0.25">
      <c r="A162" s="408"/>
      <c r="B162" s="406"/>
      <c r="C162" s="450"/>
      <c r="D162" s="450"/>
      <c r="E162" s="132" t="s">
        <v>503</v>
      </c>
      <c r="F162" s="122" t="s">
        <v>523</v>
      </c>
      <c r="G162" s="126" t="s">
        <v>94</v>
      </c>
      <c r="H162" s="129" t="s">
        <v>841</v>
      </c>
      <c r="I162" s="123">
        <v>1</v>
      </c>
      <c r="J162" s="131" t="s">
        <v>835</v>
      </c>
      <c r="K162" s="133" t="s">
        <v>833</v>
      </c>
      <c r="L162" s="130">
        <v>1500000</v>
      </c>
      <c r="M162" s="521"/>
    </row>
    <row r="163" spans="1:13" s="22" customFormat="1" ht="31.5" x14ac:dyDescent="0.25">
      <c r="A163" s="408"/>
      <c r="B163" s="406"/>
      <c r="C163" s="450"/>
      <c r="D163" s="450"/>
      <c r="E163" s="132" t="s">
        <v>526</v>
      </c>
      <c r="F163" s="122" t="s">
        <v>524</v>
      </c>
      <c r="G163" s="126" t="s">
        <v>94</v>
      </c>
      <c r="H163" s="129" t="s">
        <v>266</v>
      </c>
      <c r="I163" s="123">
        <v>1</v>
      </c>
      <c r="J163" s="131" t="s">
        <v>835</v>
      </c>
      <c r="K163" s="133" t="s">
        <v>769</v>
      </c>
      <c r="L163" s="130">
        <v>8500000</v>
      </c>
      <c r="M163" s="521"/>
    </row>
    <row r="164" spans="1:13" s="22" customFormat="1" ht="31.5" x14ac:dyDescent="0.25">
      <c r="A164" s="408"/>
      <c r="B164" s="407"/>
      <c r="C164" s="633"/>
      <c r="D164" s="633"/>
      <c r="E164" s="53" t="s">
        <v>836</v>
      </c>
      <c r="F164" s="122" t="s">
        <v>525</v>
      </c>
      <c r="G164" s="126" t="s">
        <v>94</v>
      </c>
      <c r="H164" s="129" t="s">
        <v>266</v>
      </c>
      <c r="I164" s="123">
        <v>1</v>
      </c>
      <c r="J164" s="131" t="s">
        <v>835</v>
      </c>
      <c r="K164" s="133" t="s">
        <v>833</v>
      </c>
      <c r="L164" s="130">
        <v>1150000</v>
      </c>
      <c r="M164" s="522"/>
    </row>
    <row r="165" spans="1:13" s="22" customFormat="1" ht="16.5" thickBot="1" x14ac:dyDescent="0.3">
      <c r="A165" s="141"/>
      <c r="B165" s="119"/>
      <c r="C165" s="119"/>
      <c r="D165" s="142"/>
      <c r="E165" s="143"/>
      <c r="F165" s="144"/>
      <c r="G165" s="145"/>
      <c r="H165" s="146"/>
      <c r="I165" s="147"/>
      <c r="J165" s="146"/>
      <c r="K165" s="148"/>
      <c r="L165" s="149"/>
      <c r="M165" s="150"/>
    </row>
    <row r="166" spans="1:13" s="22" customFormat="1" ht="64.5" customHeight="1" x14ac:dyDescent="0.25">
      <c r="A166" s="419" t="s">
        <v>1337</v>
      </c>
      <c r="B166" s="405" t="s">
        <v>1203</v>
      </c>
      <c r="C166" s="405" t="s">
        <v>1344</v>
      </c>
      <c r="D166" s="449" t="s">
        <v>1332</v>
      </c>
      <c r="E166" s="607" t="s">
        <v>1407</v>
      </c>
      <c r="F166" s="137" t="s">
        <v>1409</v>
      </c>
      <c r="G166" s="464" t="s">
        <v>94</v>
      </c>
      <c r="H166" s="438" t="s">
        <v>266</v>
      </c>
      <c r="I166" s="584">
        <v>1</v>
      </c>
      <c r="J166" s="438" t="s">
        <v>1412</v>
      </c>
      <c r="K166" s="459" t="s">
        <v>260</v>
      </c>
      <c r="L166" s="674">
        <v>0</v>
      </c>
      <c r="M166" s="520" t="s">
        <v>366</v>
      </c>
    </row>
    <row r="167" spans="1:13" s="22" customFormat="1" ht="31.5" x14ac:dyDescent="0.25">
      <c r="A167" s="420"/>
      <c r="B167" s="406"/>
      <c r="C167" s="406"/>
      <c r="D167" s="450"/>
      <c r="E167" s="604"/>
      <c r="F167" s="151" t="s">
        <v>1410</v>
      </c>
      <c r="G167" s="465"/>
      <c r="H167" s="439"/>
      <c r="I167" s="584"/>
      <c r="J167" s="439"/>
      <c r="K167" s="459"/>
      <c r="L167" s="674"/>
      <c r="M167" s="521"/>
    </row>
    <row r="168" spans="1:13" s="22" customFormat="1" x14ac:dyDescent="0.25">
      <c r="A168" s="420"/>
      <c r="B168" s="406"/>
      <c r="C168" s="406"/>
      <c r="D168" s="450"/>
      <c r="E168" s="604"/>
      <c r="F168" s="137" t="s">
        <v>472</v>
      </c>
      <c r="G168" s="465"/>
      <c r="H168" s="439"/>
      <c r="I168" s="584"/>
      <c r="J168" s="439"/>
      <c r="K168" s="459"/>
      <c r="L168" s="674"/>
      <c r="M168" s="521"/>
    </row>
    <row r="169" spans="1:13" s="22" customFormat="1" x14ac:dyDescent="0.25">
      <c r="A169" s="420"/>
      <c r="B169" s="406"/>
      <c r="C169" s="406"/>
      <c r="D169" s="450"/>
      <c r="E169" s="604"/>
      <c r="F169" s="137" t="s">
        <v>1411</v>
      </c>
      <c r="G169" s="465"/>
      <c r="H169" s="439"/>
      <c r="I169" s="584"/>
      <c r="J169" s="439"/>
      <c r="K169" s="459"/>
      <c r="L169" s="674"/>
      <c r="M169" s="521"/>
    </row>
    <row r="170" spans="1:13" s="22" customFormat="1" ht="31.5" x14ac:dyDescent="0.25">
      <c r="A170" s="420"/>
      <c r="B170" s="406"/>
      <c r="C170" s="406"/>
      <c r="D170" s="450"/>
      <c r="E170" s="604"/>
      <c r="F170" s="137" t="s">
        <v>1408</v>
      </c>
      <c r="G170" s="465"/>
      <c r="H170" s="439"/>
      <c r="I170" s="584"/>
      <c r="J170" s="439"/>
      <c r="K170" s="459"/>
      <c r="L170" s="674"/>
      <c r="M170" s="521"/>
    </row>
    <row r="171" spans="1:13" s="22" customFormat="1" x14ac:dyDescent="0.25">
      <c r="A171" s="485"/>
      <c r="B171" s="407"/>
      <c r="C171" s="407"/>
      <c r="D171" s="633"/>
      <c r="E171" s="605"/>
      <c r="F171" s="137" t="s">
        <v>473</v>
      </c>
      <c r="G171" s="466"/>
      <c r="H171" s="440"/>
      <c r="I171" s="584"/>
      <c r="J171" s="440"/>
      <c r="K171" s="459"/>
      <c r="L171" s="674"/>
      <c r="M171" s="521"/>
    </row>
    <row r="172" spans="1:13" s="22" customFormat="1" ht="31.5" x14ac:dyDescent="0.25">
      <c r="A172" s="408" t="s">
        <v>1353</v>
      </c>
      <c r="B172" s="408" t="s">
        <v>1203</v>
      </c>
      <c r="C172" s="408" t="s">
        <v>1346</v>
      </c>
      <c r="D172" s="556" t="s">
        <v>1343</v>
      </c>
      <c r="E172" s="603" t="s">
        <v>829</v>
      </c>
      <c r="F172" s="152" t="s">
        <v>474</v>
      </c>
      <c r="G172" s="464" t="s">
        <v>94</v>
      </c>
      <c r="H172" s="438" t="s">
        <v>267</v>
      </c>
      <c r="I172" s="584">
        <v>1</v>
      </c>
      <c r="J172" s="438" t="s">
        <v>265</v>
      </c>
      <c r="K172" s="459" t="s">
        <v>365</v>
      </c>
      <c r="L172" s="675">
        <v>14775692</v>
      </c>
      <c r="M172" s="521"/>
    </row>
    <row r="173" spans="1:13" s="22" customFormat="1" ht="15" customHeight="1" x14ac:dyDescent="0.25">
      <c r="A173" s="408"/>
      <c r="B173" s="408"/>
      <c r="C173" s="408"/>
      <c r="D173" s="556"/>
      <c r="E173" s="604"/>
      <c r="F173" s="152" t="s">
        <v>475</v>
      </c>
      <c r="G173" s="465"/>
      <c r="H173" s="439"/>
      <c r="I173" s="584"/>
      <c r="J173" s="439"/>
      <c r="K173" s="459"/>
      <c r="L173" s="676"/>
      <c r="M173" s="521"/>
    </row>
    <row r="174" spans="1:13" s="22" customFormat="1" ht="31.5" x14ac:dyDescent="0.25">
      <c r="A174" s="408"/>
      <c r="B174" s="408"/>
      <c r="C174" s="408"/>
      <c r="D174" s="556"/>
      <c r="E174" s="604"/>
      <c r="F174" s="152" t="s">
        <v>476</v>
      </c>
      <c r="G174" s="465"/>
      <c r="H174" s="439"/>
      <c r="I174" s="584"/>
      <c r="J174" s="439"/>
      <c r="K174" s="459"/>
      <c r="L174" s="676"/>
      <c r="M174" s="521"/>
    </row>
    <row r="175" spans="1:13" s="22" customFormat="1" ht="22.5" customHeight="1" x14ac:dyDescent="0.25">
      <c r="A175" s="408"/>
      <c r="B175" s="408"/>
      <c r="C175" s="408"/>
      <c r="D175" s="556"/>
      <c r="E175" s="604"/>
      <c r="F175" s="152" t="s">
        <v>477</v>
      </c>
      <c r="G175" s="465"/>
      <c r="H175" s="439"/>
      <c r="I175" s="584"/>
      <c r="J175" s="439"/>
      <c r="K175" s="459"/>
      <c r="L175" s="676"/>
      <c r="M175" s="521"/>
    </row>
    <row r="176" spans="1:13" s="22" customFormat="1" ht="31.5" x14ac:dyDescent="0.25">
      <c r="A176" s="408"/>
      <c r="B176" s="408"/>
      <c r="C176" s="408"/>
      <c r="D176" s="556"/>
      <c r="E176" s="604"/>
      <c r="F176" s="152" t="s">
        <v>478</v>
      </c>
      <c r="G176" s="465"/>
      <c r="H176" s="439"/>
      <c r="I176" s="584"/>
      <c r="J176" s="439"/>
      <c r="K176" s="459"/>
      <c r="L176" s="676"/>
      <c r="M176" s="521"/>
    </row>
    <row r="177" spans="1:13" s="22" customFormat="1" ht="63" x14ac:dyDescent="0.25">
      <c r="A177" s="408"/>
      <c r="B177" s="408"/>
      <c r="C177" s="408"/>
      <c r="D177" s="556"/>
      <c r="E177" s="604"/>
      <c r="F177" s="152" t="s">
        <v>479</v>
      </c>
      <c r="G177" s="465"/>
      <c r="H177" s="439"/>
      <c r="I177" s="584"/>
      <c r="J177" s="439"/>
      <c r="K177" s="459"/>
      <c r="L177" s="676"/>
      <c r="M177" s="521"/>
    </row>
    <row r="178" spans="1:13" s="22" customFormat="1" ht="31.5" x14ac:dyDescent="0.25">
      <c r="A178" s="408"/>
      <c r="B178" s="408"/>
      <c r="C178" s="408"/>
      <c r="D178" s="556"/>
      <c r="E178" s="604"/>
      <c r="F178" s="152" t="s">
        <v>480</v>
      </c>
      <c r="G178" s="465"/>
      <c r="H178" s="439"/>
      <c r="I178" s="584"/>
      <c r="J178" s="439"/>
      <c r="K178" s="459"/>
      <c r="L178" s="676"/>
      <c r="M178" s="521"/>
    </row>
    <row r="179" spans="1:13" s="22" customFormat="1" ht="31.5" x14ac:dyDescent="0.25">
      <c r="A179" s="408"/>
      <c r="B179" s="408"/>
      <c r="C179" s="408"/>
      <c r="D179" s="556"/>
      <c r="E179" s="604"/>
      <c r="F179" s="152" t="s">
        <v>481</v>
      </c>
      <c r="G179" s="465"/>
      <c r="H179" s="439"/>
      <c r="I179" s="584"/>
      <c r="J179" s="439"/>
      <c r="K179" s="459"/>
      <c r="L179" s="676"/>
      <c r="M179" s="521"/>
    </row>
    <row r="180" spans="1:13" s="22" customFormat="1" ht="47.25" x14ac:dyDescent="0.25">
      <c r="A180" s="408"/>
      <c r="B180" s="408"/>
      <c r="C180" s="408"/>
      <c r="D180" s="556"/>
      <c r="E180" s="604"/>
      <c r="F180" s="152" t="s">
        <v>482</v>
      </c>
      <c r="G180" s="465"/>
      <c r="H180" s="439"/>
      <c r="I180" s="584"/>
      <c r="J180" s="439"/>
      <c r="K180" s="459"/>
      <c r="L180" s="676"/>
      <c r="M180" s="521"/>
    </row>
    <row r="181" spans="1:13" s="22" customFormat="1" ht="31.5" x14ac:dyDescent="0.25">
      <c r="A181" s="408"/>
      <c r="B181" s="408"/>
      <c r="C181" s="408"/>
      <c r="D181" s="556"/>
      <c r="E181" s="604"/>
      <c r="F181" s="153" t="s">
        <v>483</v>
      </c>
      <c r="G181" s="465"/>
      <c r="H181" s="439"/>
      <c r="I181" s="584"/>
      <c r="J181" s="439"/>
      <c r="K181" s="459"/>
      <c r="L181" s="676"/>
      <c r="M181" s="521"/>
    </row>
    <row r="182" spans="1:13" s="22" customFormat="1" ht="31.5" x14ac:dyDescent="0.25">
      <c r="A182" s="408"/>
      <c r="B182" s="408"/>
      <c r="C182" s="408"/>
      <c r="D182" s="556"/>
      <c r="E182" s="604"/>
      <c r="F182" s="153" t="s">
        <v>484</v>
      </c>
      <c r="G182" s="465"/>
      <c r="H182" s="439"/>
      <c r="I182" s="584"/>
      <c r="J182" s="439"/>
      <c r="K182" s="459"/>
      <c r="L182" s="676"/>
      <c r="M182" s="521"/>
    </row>
    <row r="183" spans="1:13" s="22" customFormat="1" ht="47.25" x14ac:dyDescent="0.25">
      <c r="A183" s="408"/>
      <c r="B183" s="408"/>
      <c r="C183" s="408"/>
      <c r="D183" s="556"/>
      <c r="E183" s="604"/>
      <c r="F183" s="153" t="s">
        <v>485</v>
      </c>
      <c r="G183" s="465"/>
      <c r="H183" s="439"/>
      <c r="I183" s="584"/>
      <c r="J183" s="439"/>
      <c r="K183" s="459"/>
      <c r="L183" s="676"/>
      <c r="M183" s="521"/>
    </row>
    <row r="184" spans="1:13" s="22" customFormat="1" ht="47.25" x14ac:dyDescent="0.25">
      <c r="A184" s="408"/>
      <c r="B184" s="408"/>
      <c r="C184" s="408"/>
      <c r="D184" s="556"/>
      <c r="E184" s="604"/>
      <c r="F184" s="153" t="s">
        <v>486</v>
      </c>
      <c r="G184" s="465"/>
      <c r="H184" s="439"/>
      <c r="I184" s="584"/>
      <c r="J184" s="439"/>
      <c r="K184" s="459"/>
      <c r="L184" s="676"/>
      <c r="M184" s="521"/>
    </row>
    <row r="185" spans="1:13" s="22" customFormat="1" ht="94.5" x14ac:dyDescent="0.25">
      <c r="A185" s="408"/>
      <c r="B185" s="408"/>
      <c r="C185" s="408"/>
      <c r="D185" s="556"/>
      <c r="E185" s="604"/>
      <c r="F185" s="153" t="s">
        <v>487</v>
      </c>
      <c r="G185" s="465"/>
      <c r="H185" s="439"/>
      <c r="I185" s="584"/>
      <c r="J185" s="439"/>
      <c r="K185" s="459"/>
      <c r="L185" s="676"/>
      <c r="M185" s="521"/>
    </row>
    <row r="186" spans="1:13" s="22" customFormat="1" ht="31.5" x14ac:dyDescent="0.25">
      <c r="A186" s="408"/>
      <c r="B186" s="408"/>
      <c r="C186" s="408"/>
      <c r="D186" s="556"/>
      <c r="E186" s="605"/>
      <c r="F186" s="154" t="s">
        <v>488</v>
      </c>
      <c r="G186" s="466"/>
      <c r="H186" s="440"/>
      <c r="I186" s="584"/>
      <c r="J186" s="440"/>
      <c r="K186" s="459"/>
      <c r="L186" s="677"/>
      <c r="M186" s="521"/>
    </row>
    <row r="187" spans="1:13" s="22" customFormat="1" x14ac:dyDescent="0.25">
      <c r="A187" s="141"/>
      <c r="B187" s="119"/>
      <c r="C187" s="119"/>
      <c r="D187" s="119"/>
      <c r="E187" s="155"/>
      <c r="F187" s="117"/>
      <c r="G187" s="156"/>
      <c r="H187" s="157"/>
      <c r="I187" s="103"/>
      <c r="J187" s="158"/>
      <c r="K187" s="159"/>
      <c r="L187" s="160"/>
      <c r="M187" s="161"/>
    </row>
    <row r="188" spans="1:13" s="22" customFormat="1" ht="31.5" x14ac:dyDescent="0.25">
      <c r="A188" s="419" t="s">
        <v>1353</v>
      </c>
      <c r="B188" s="405" t="s">
        <v>1203</v>
      </c>
      <c r="C188" s="405" t="s">
        <v>1346</v>
      </c>
      <c r="D188" s="449" t="s">
        <v>1343</v>
      </c>
      <c r="E188" s="446" t="s">
        <v>461</v>
      </c>
      <c r="F188" s="162" t="s">
        <v>948</v>
      </c>
      <c r="G188" s="135" t="s">
        <v>94</v>
      </c>
      <c r="H188" s="163"/>
      <c r="I188" s="164">
        <v>1</v>
      </c>
      <c r="J188" s="56"/>
      <c r="K188" s="165"/>
      <c r="L188" s="59"/>
      <c r="M188" s="166"/>
    </row>
    <row r="189" spans="1:13" s="22" customFormat="1" ht="36" customHeight="1" x14ac:dyDescent="0.25">
      <c r="A189" s="420"/>
      <c r="B189" s="406"/>
      <c r="C189" s="406"/>
      <c r="D189" s="450"/>
      <c r="E189" s="447"/>
      <c r="F189" s="162" t="s">
        <v>949</v>
      </c>
      <c r="G189" s="135" t="s">
        <v>94</v>
      </c>
      <c r="H189" s="429" t="s">
        <v>270</v>
      </c>
      <c r="I189" s="164">
        <v>1</v>
      </c>
      <c r="J189" s="480" t="s">
        <v>168</v>
      </c>
      <c r="K189" s="433" t="s">
        <v>1414</v>
      </c>
      <c r="L189" s="168">
        <v>0</v>
      </c>
      <c r="M189" s="557" t="s">
        <v>163</v>
      </c>
    </row>
    <row r="190" spans="1:13" s="22" customFormat="1" ht="31.5" x14ac:dyDescent="0.25">
      <c r="A190" s="420"/>
      <c r="B190" s="406"/>
      <c r="C190" s="406"/>
      <c r="D190" s="450"/>
      <c r="E190" s="448"/>
      <c r="F190" s="162" t="s">
        <v>950</v>
      </c>
      <c r="G190" s="135" t="s">
        <v>94</v>
      </c>
      <c r="H190" s="429"/>
      <c r="I190" s="164">
        <v>1</v>
      </c>
      <c r="J190" s="480"/>
      <c r="K190" s="434"/>
      <c r="L190" s="168">
        <v>0</v>
      </c>
      <c r="M190" s="557"/>
    </row>
    <row r="191" spans="1:13" s="22" customFormat="1" ht="47.25" x14ac:dyDescent="0.25">
      <c r="A191" s="420"/>
      <c r="B191" s="406"/>
      <c r="C191" s="406"/>
      <c r="D191" s="450"/>
      <c r="E191" s="446" t="s">
        <v>462</v>
      </c>
      <c r="F191" s="162" t="s">
        <v>951</v>
      </c>
      <c r="G191" s="135" t="s">
        <v>94</v>
      </c>
      <c r="H191" s="429"/>
      <c r="I191" s="164">
        <v>1</v>
      </c>
      <c r="J191" s="480"/>
      <c r="K191" s="57" t="s">
        <v>1413</v>
      </c>
      <c r="L191" s="441">
        <v>0</v>
      </c>
      <c r="M191" s="557"/>
    </row>
    <row r="192" spans="1:13" s="22" customFormat="1" ht="63" x14ac:dyDescent="0.25">
      <c r="A192" s="420"/>
      <c r="B192" s="406"/>
      <c r="C192" s="406"/>
      <c r="D192" s="450"/>
      <c r="E192" s="447"/>
      <c r="F192" s="162" t="s">
        <v>952</v>
      </c>
      <c r="G192" s="135" t="s">
        <v>94</v>
      </c>
      <c r="H192" s="429"/>
      <c r="I192" s="164">
        <v>1</v>
      </c>
      <c r="J192" s="480"/>
      <c r="K192" s="57" t="s">
        <v>1413</v>
      </c>
      <c r="L192" s="442"/>
      <c r="M192" s="557"/>
    </row>
    <row r="193" spans="1:13" s="22" customFormat="1" ht="47.25" x14ac:dyDescent="0.25">
      <c r="A193" s="420"/>
      <c r="B193" s="406"/>
      <c r="C193" s="406"/>
      <c r="D193" s="450"/>
      <c r="E193" s="447"/>
      <c r="F193" s="162" t="s">
        <v>953</v>
      </c>
      <c r="G193" s="135" t="s">
        <v>94</v>
      </c>
      <c r="H193" s="429"/>
      <c r="I193" s="164">
        <v>1</v>
      </c>
      <c r="J193" s="480"/>
      <c r="K193" s="57" t="s">
        <v>262</v>
      </c>
      <c r="L193" s="442"/>
      <c r="M193" s="557"/>
    </row>
    <row r="194" spans="1:13" s="22" customFormat="1" ht="94.5" x14ac:dyDescent="0.25">
      <c r="A194" s="420"/>
      <c r="B194" s="406"/>
      <c r="C194" s="406"/>
      <c r="D194" s="450"/>
      <c r="E194" s="447"/>
      <c r="F194" s="162" t="s">
        <v>954</v>
      </c>
      <c r="G194" s="135" t="s">
        <v>94</v>
      </c>
      <c r="H194" s="429"/>
      <c r="I194" s="164">
        <v>1</v>
      </c>
      <c r="J194" s="480"/>
      <c r="K194" s="57" t="s">
        <v>261</v>
      </c>
      <c r="L194" s="442"/>
      <c r="M194" s="557"/>
    </row>
    <row r="195" spans="1:13" s="22" customFormat="1" ht="94.5" x14ac:dyDescent="0.25">
      <c r="A195" s="420"/>
      <c r="B195" s="406"/>
      <c r="C195" s="406"/>
      <c r="D195" s="450"/>
      <c r="E195" s="447"/>
      <c r="F195" s="162" t="s">
        <v>955</v>
      </c>
      <c r="G195" s="135" t="s">
        <v>94</v>
      </c>
      <c r="H195" s="429"/>
      <c r="I195" s="164">
        <v>1</v>
      </c>
      <c r="J195" s="480"/>
      <c r="K195" s="57" t="s">
        <v>246</v>
      </c>
      <c r="L195" s="442"/>
      <c r="M195" s="557"/>
    </row>
    <row r="196" spans="1:13" s="22" customFormat="1" ht="47.25" x14ac:dyDescent="0.25">
      <c r="A196" s="420"/>
      <c r="B196" s="406"/>
      <c r="C196" s="406"/>
      <c r="D196" s="450"/>
      <c r="E196" s="446" t="s">
        <v>463</v>
      </c>
      <c r="F196" s="72" t="s">
        <v>164</v>
      </c>
      <c r="G196" s="135" t="s">
        <v>94</v>
      </c>
      <c r="H196" s="429" t="s">
        <v>271</v>
      </c>
      <c r="I196" s="164">
        <v>1</v>
      </c>
      <c r="J196" s="480" t="s">
        <v>167</v>
      </c>
      <c r="K196" s="170" t="s">
        <v>245</v>
      </c>
      <c r="L196" s="441">
        <v>0</v>
      </c>
      <c r="M196" s="557"/>
    </row>
    <row r="197" spans="1:13" s="22" customFormat="1" x14ac:dyDescent="0.25">
      <c r="A197" s="420"/>
      <c r="B197" s="406"/>
      <c r="C197" s="406"/>
      <c r="D197" s="450"/>
      <c r="E197" s="447"/>
      <c r="F197" s="72" t="s">
        <v>466</v>
      </c>
      <c r="G197" s="135" t="s">
        <v>94</v>
      </c>
      <c r="H197" s="429"/>
      <c r="I197" s="164">
        <v>1</v>
      </c>
      <c r="J197" s="480"/>
      <c r="K197" s="542" t="s">
        <v>244</v>
      </c>
      <c r="L197" s="442"/>
      <c r="M197" s="557"/>
    </row>
    <row r="198" spans="1:13" s="22" customFormat="1" ht="31.5" x14ac:dyDescent="0.25">
      <c r="A198" s="420"/>
      <c r="B198" s="406"/>
      <c r="C198" s="406"/>
      <c r="D198" s="450"/>
      <c r="E198" s="447"/>
      <c r="F198" s="72" t="s">
        <v>467</v>
      </c>
      <c r="G198" s="135" t="s">
        <v>94</v>
      </c>
      <c r="H198" s="429"/>
      <c r="I198" s="164">
        <v>1</v>
      </c>
      <c r="J198" s="480"/>
      <c r="K198" s="544"/>
      <c r="L198" s="537"/>
      <c r="M198" s="557"/>
    </row>
    <row r="199" spans="1:13" s="22" customFormat="1" x14ac:dyDescent="0.25">
      <c r="A199" s="420"/>
      <c r="B199" s="406"/>
      <c r="C199" s="406"/>
      <c r="D199" s="450"/>
      <c r="E199" s="446" t="s">
        <v>464</v>
      </c>
      <c r="F199" s="72" t="s">
        <v>165</v>
      </c>
      <c r="G199" s="135" t="s">
        <v>94</v>
      </c>
      <c r="H199" s="438" t="s">
        <v>272</v>
      </c>
      <c r="I199" s="172">
        <v>1</v>
      </c>
      <c r="J199" s="435" t="s">
        <v>166</v>
      </c>
      <c r="K199" s="663" t="s">
        <v>245</v>
      </c>
      <c r="L199" s="441">
        <v>0</v>
      </c>
      <c r="M199" s="557"/>
    </row>
    <row r="200" spans="1:13" s="22" customFormat="1" ht="47.25" x14ac:dyDescent="0.25">
      <c r="A200" s="420"/>
      <c r="B200" s="406"/>
      <c r="C200" s="406"/>
      <c r="D200" s="450"/>
      <c r="E200" s="447"/>
      <c r="F200" s="72" t="s">
        <v>468</v>
      </c>
      <c r="G200" s="135" t="s">
        <v>94</v>
      </c>
      <c r="H200" s="439"/>
      <c r="I200" s="172">
        <v>1</v>
      </c>
      <c r="J200" s="436"/>
      <c r="K200" s="663"/>
      <c r="L200" s="442"/>
      <c r="M200" s="557"/>
    </row>
    <row r="201" spans="1:13" s="22" customFormat="1" ht="47.25" x14ac:dyDescent="0.25">
      <c r="A201" s="420"/>
      <c r="B201" s="406"/>
      <c r="C201" s="406"/>
      <c r="D201" s="450"/>
      <c r="E201" s="447"/>
      <c r="F201" s="72" t="s">
        <v>605</v>
      </c>
      <c r="G201" s="135" t="s">
        <v>94</v>
      </c>
      <c r="H201" s="439"/>
      <c r="I201" s="172">
        <v>1</v>
      </c>
      <c r="J201" s="436"/>
      <c r="K201" s="663"/>
      <c r="L201" s="442"/>
      <c r="M201" s="557"/>
    </row>
    <row r="202" spans="1:13" s="22" customFormat="1" ht="31.5" x14ac:dyDescent="0.25">
      <c r="A202" s="420"/>
      <c r="B202" s="406"/>
      <c r="C202" s="406"/>
      <c r="D202" s="450"/>
      <c r="E202" s="448"/>
      <c r="F202" s="71" t="s">
        <v>1415</v>
      </c>
      <c r="G202" s="135" t="s">
        <v>94</v>
      </c>
      <c r="H202" s="440"/>
      <c r="I202" s="172">
        <v>1</v>
      </c>
      <c r="J202" s="437"/>
      <c r="K202" s="663"/>
      <c r="L202" s="169"/>
      <c r="M202" s="557"/>
    </row>
    <row r="203" spans="1:13" s="22" customFormat="1" ht="31.5" x14ac:dyDescent="0.25">
      <c r="A203" s="420"/>
      <c r="B203" s="406"/>
      <c r="C203" s="406"/>
      <c r="D203" s="450"/>
      <c r="E203" s="446" t="s">
        <v>465</v>
      </c>
      <c r="F203" s="72" t="s">
        <v>469</v>
      </c>
      <c r="G203" s="135" t="s">
        <v>94</v>
      </c>
      <c r="H203" s="438" t="s">
        <v>759</v>
      </c>
      <c r="I203" s="172">
        <v>1</v>
      </c>
      <c r="J203" s="435" t="s">
        <v>760</v>
      </c>
      <c r="K203" s="542" t="s">
        <v>757</v>
      </c>
      <c r="L203" s="441">
        <v>0</v>
      </c>
      <c r="M203" s="557"/>
    </row>
    <row r="204" spans="1:13" s="22" customFormat="1" ht="47.25" x14ac:dyDescent="0.25">
      <c r="A204" s="420"/>
      <c r="B204" s="406"/>
      <c r="C204" s="406"/>
      <c r="D204" s="450"/>
      <c r="E204" s="447"/>
      <c r="F204" s="72" t="s">
        <v>470</v>
      </c>
      <c r="G204" s="135" t="s">
        <v>94</v>
      </c>
      <c r="H204" s="439"/>
      <c r="I204" s="172">
        <v>1</v>
      </c>
      <c r="J204" s="436"/>
      <c r="K204" s="543"/>
      <c r="L204" s="442"/>
      <c r="M204" s="557"/>
    </row>
    <row r="205" spans="1:13" s="22" customFormat="1" ht="31.5" x14ac:dyDescent="0.25">
      <c r="A205" s="420"/>
      <c r="B205" s="406"/>
      <c r="C205" s="406"/>
      <c r="D205" s="450"/>
      <c r="E205" s="447"/>
      <c r="F205" s="71" t="s">
        <v>606</v>
      </c>
      <c r="G205" s="135" t="s">
        <v>94</v>
      </c>
      <c r="H205" s="439"/>
      <c r="I205" s="172">
        <v>1</v>
      </c>
      <c r="J205" s="436"/>
      <c r="K205" s="543"/>
      <c r="L205" s="442"/>
      <c r="M205" s="557"/>
    </row>
    <row r="206" spans="1:13" s="22" customFormat="1" x14ac:dyDescent="0.25">
      <c r="A206" s="420"/>
      <c r="B206" s="406"/>
      <c r="C206" s="406"/>
      <c r="D206" s="450"/>
      <c r="E206" s="448"/>
      <c r="F206" s="71" t="s">
        <v>607</v>
      </c>
      <c r="G206" s="135" t="s">
        <v>94</v>
      </c>
      <c r="H206" s="440"/>
      <c r="I206" s="172">
        <v>1</v>
      </c>
      <c r="J206" s="437"/>
      <c r="K206" s="544"/>
      <c r="L206" s="537"/>
      <c r="M206" s="557"/>
    </row>
    <row r="207" spans="1:13" s="22" customFormat="1" x14ac:dyDescent="0.25">
      <c r="A207" s="420"/>
      <c r="B207" s="406"/>
      <c r="C207" s="406"/>
      <c r="D207" s="450"/>
      <c r="E207" s="446" t="s">
        <v>608</v>
      </c>
      <c r="F207" s="505" t="s">
        <v>609</v>
      </c>
      <c r="G207" s="135" t="s">
        <v>94</v>
      </c>
      <c r="H207" s="438" t="s">
        <v>762</v>
      </c>
      <c r="I207" s="172">
        <v>1</v>
      </c>
      <c r="J207" s="435" t="s">
        <v>761</v>
      </c>
      <c r="K207" s="542" t="s">
        <v>758</v>
      </c>
      <c r="L207" s="441">
        <v>0</v>
      </c>
      <c r="M207" s="557"/>
    </row>
    <row r="208" spans="1:13" s="22" customFormat="1" x14ac:dyDescent="0.25">
      <c r="A208" s="420"/>
      <c r="B208" s="406"/>
      <c r="C208" s="406"/>
      <c r="D208" s="450"/>
      <c r="E208" s="447"/>
      <c r="F208" s="507"/>
      <c r="G208" s="135" t="s">
        <v>94</v>
      </c>
      <c r="H208" s="439"/>
      <c r="I208" s="172">
        <v>1</v>
      </c>
      <c r="J208" s="436"/>
      <c r="K208" s="543"/>
      <c r="L208" s="442"/>
      <c r="M208" s="557"/>
    </row>
    <row r="209" spans="1:13" s="22" customFormat="1" ht="31.5" x14ac:dyDescent="0.25">
      <c r="A209" s="420"/>
      <c r="B209" s="406"/>
      <c r="C209" s="406"/>
      <c r="D209" s="450"/>
      <c r="E209" s="448"/>
      <c r="F209" s="173" t="s">
        <v>471</v>
      </c>
      <c r="G209" s="135" t="s">
        <v>94</v>
      </c>
      <c r="H209" s="440"/>
      <c r="I209" s="172">
        <v>1</v>
      </c>
      <c r="J209" s="437"/>
      <c r="K209" s="543"/>
      <c r="L209" s="442"/>
      <c r="M209" s="557"/>
    </row>
    <row r="210" spans="1:13" s="22" customFormat="1" ht="31.5" x14ac:dyDescent="0.25">
      <c r="A210" s="420"/>
      <c r="B210" s="406"/>
      <c r="C210" s="406"/>
      <c r="D210" s="450"/>
      <c r="E210" s="447" t="s">
        <v>610</v>
      </c>
      <c r="F210" s="72" t="s">
        <v>611</v>
      </c>
      <c r="G210" s="135" t="s">
        <v>94</v>
      </c>
      <c r="H210" s="438" t="s">
        <v>765</v>
      </c>
      <c r="I210" s="172">
        <v>1</v>
      </c>
      <c r="J210" s="435" t="s">
        <v>766</v>
      </c>
      <c r="K210" s="543"/>
      <c r="L210" s="169">
        <v>0</v>
      </c>
      <c r="M210" s="557"/>
    </row>
    <row r="211" spans="1:13" s="22" customFormat="1" ht="31.5" x14ac:dyDescent="0.25">
      <c r="A211" s="420"/>
      <c r="B211" s="406"/>
      <c r="C211" s="406"/>
      <c r="D211" s="450"/>
      <c r="E211" s="447"/>
      <c r="F211" s="72" t="s">
        <v>763</v>
      </c>
      <c r="G211" s="135" t="s">
        <v>94</v>
      </c>
      <c r="H211" s="439"/>
      <c r="I211" s="172">
        <v>1</v>
      </c>
      <c r="J211" s="436"/>
      <c r="K211" s="543"/>
      <c r="L211" s="169">
        <v>0</v>
      </c>
      <c r="M211" s="557"/>
    </row>
    <row r="212" spans="1:13" s="22" customFormat="1" ht="47.25" x14ac:dyDescent="0.25">
      <c r="A212" s="420"/>
      <c r="B212" s="406"/>
      <c r="C212" s="406"/>
      <c r="D212" s="450"/>
      <c r="E212" s="448"/>
      <c r="F212" s="72" t="s">
        <v>764</v>
      </c>
      <c r="G212" s="135" t="s">
        <v>94</v>
      </c>
      <c r="H212" s="440"/>
      <c r="I212" s="172">
        <v>1</v>
      </c>
      <c r="J212" s="437"/>
      <c r="K212" s="543"/>
      <c r="L212" s="174">
        <v>0</v>
      </c>
      <c r="M212" s="557"/>
    </row>
    <row r="213" spans="1:13" s="22" customFormat="1" ht="47.25" x14ac:dyDescent="0.25">
      <c r="A213" s="420"/>
      <c r="B213" s="406"/>
      <c r="C213" s="406"/>
      <c r="D213" s="450"/>
      <c r="E213" s="637" t="s">
        <v>1189</v>
      </c>
      <c r="F213" s="175" t="s">
        <v>959</v>
      </c>
      <c r="G213" s="135" t="s">
        <v>94</v>
      </c>
      <c r="H213" s="438" t="s">
        <v>767</v>
      </c>
      <c r="I213" s="172">
        <v>1</v>
      </c>
      <c r="J213" s="435" t="s">
        <v>766</v>
      </c>
      <c r="K213" s="543"/>
      <c r="L213" s="441">
        <v>0</v>
      </c>
      <c r="M213" s="557"/>
    </row>
    <row r="214" spans="1:13" s="22" customFormat="1" x14ac:dyDescent="0.25">
      <c r="A214" s="420"/>
      <c r="B214" s="406"/>
      <c r="C214" s="406"/>
      <c r="D214" s="450"/>
      <c r="E214" s="638"/>
      <c r="F214" s="175" t="s">
        <v>960</v>
      </c>
      <c r="G214" s="135" t="s">
        <v>94</v>
      </c>
      <c r="H214" s="440"/>
      <c r="I214" s="172">
        <v>1</v>
      </c>
      <c r="J214" s="437"/>
      <c r="K214" s="543"/>
      <c r="L214" s="537"/>
      <c r="M214" s="557"/>
    </row>
    <row r="215" spans="1:13" s="22" customFormat="1" ht="12" customHeight="1" x14ac:dyDescent="0.25">
      <c r="A215" s="420"/>
      <c r="B215" s="406"/>
      <c r="C215" s="406"/>
      <c r="D215" s="450"/>
      <c r="E215" s="638"/>
      <c r="F215" s="175" t="s">
        <v>961</v>
      </c>
      <c r="G215" s="135" t="s">
        <v>94</v>
      </c>
      <c r="H215" s="518" t="s">
        <v>768</v>
      </c>
      <c r="I215" s="172">
        <v>1</v>
      </c>
      <c r="J215" s="435" t="s">
        <v>761</v>
      </c>
      <c r="K215" s="543"/>
      <c r="L215" s="441">
        <v>0</v>
      </c>
      <c r="M215" s="557"/>
    </row>
    <row r="216" spans="1:13" s="22" customFormat="1" ht="47.25" x14ac:dyDescent="0.25">
      <c r="A216" s="420"/>
      <c r="B216" s="406"/>
      <c r="C216" s="406"/>
      <c r="D216" s="450"/>
      <c r="E216" s="639"/>
      <c r="F216" s="175" t="s">
        <v>962</v>
      </c>
      <c r="G216" s="135" t="s">
        <v>94</v>
      </c>
      <c r="H216" s="567"/>
      <c r="I216" s="172">
        <v>1</v>
      </c>
      <c r="J216" s="436"/>
      <c r="K216" s="543"/>
      <c r="L216" s="537"/>
      <c r="M216" s="557"/>
    </row>
    <row r="217" spans="1:13" s="22" customFormat="1" ht="31.5" x14ac:dyDescent="0.25">
      <c r="A217" s="420"/>
      <c r="B217" s="406"/>
      <c r="C217" s="406"/>
      <c r="D217" s="450"/>
      <c r="E217" s="637" t="s">
        <v>956</v>
      </c>
      <c r="F217" s="175" t="s">
        <v>963</v>
      </c>
      <c r="G217" s="135" t="s">
        <v>94</v>
      </c>
      <c r="H217" s="567"/>
      <c r="I217" s="172">
        <v>1</v>
      </c>
      <c r="J217" s="436"/>
      <c r="K217" s="543"/>
      <c r="L217" s="441">
        <v>0</v>
      </c>
      <c r="M217" s="557"/>
    </row>
    <row r="218" spans="1:13" s="22" customFormat="1" x14ac:dyDescent="0.25">
      <c r="A218" s="420"/>
      <c r="B218" s="406"/>
      <c r="C218" s="406"/>
      <c r="D218" s="450"/>
      <c r="E218" s="638"/>
      <c r="F218" s="175" t="s">
        <v>964</v>
      </c>
      <c r="G218" s="135" t="s">
        <v>94</v>
      </c>
      <c r="H218" s="567"/>
      <c r="I218" s="172">
        <v>1</v>
      </c>
      <c r="J218" s="436"/>
      <c r="K218" s="543"/>
      <c r="L218" s="442"/>
      <c r="M218" s="557"/>
    </row>
    <row r="219" spans="1:13" s="22" customFormat="1" ht="47.25" x14ac:dyDescent="0.25">
      <c r="A219" s="420"/>
      <c r="B219" s="406"/>
      <c r="C219" s="406"/>
      <c r="D219" s="450"/>
      <c r="E219" s="639"/>
      <c r="F219" s="175" t="s">
        <v>965</v>
      </c>
      <c r="G219" s="135" t="s">
        <v>94</v>
      </c>
      <c r="H219" s="568"/>
      <c r="I219" s="172">
        <v>1</v>
      </c>
      <c r="J219" s="437"/>
      <c r="K219" s="544"/>
      <c r="L219" s="537"/>
      <c r="M219" s="557"/>
    </row>
    <row r="220" spans="1:13" s="22" customFormat="1" ht="31.5" x14ac:dyDescent="0.25">
      <c r="A220" s="420"/>
      <c r="B220" s="406"/>
      <c r="C220" s="406"/>
      <c r="D220" s="450"/>
      <c r="E220" s="637" t="s">
        <v>957</v>
      </c>
      <c r="F220" s="162" t="s">
        <v>966</v>
      </c>
      <c r="G220" s="135" t="s">
        <v>94</v>
      </c>
      <c r="H220" s="364"/>
      <c r="I220" s="164">
        <v>1</v>
      </c>
      <c r="J220" s="167"/>
      <c r="K220" s="171"/>
      <c r="L220" s="174">
        <v>0</v>
      </c>
      <c r="M220" s="557"/>
    </row>
    <row r="221" spans="1:13" s="22" customFormat="1" ht="31.5" x14ac:dyDescent="0.25">
      <c r="A221" s="420"/>
      <c r="B221" s="406"/>
      <c r="C221" s="406"/>
      <c r="D221" s="450"/>
      <c r="E221" s="638"/>
      <c r="F221" s="162" t="s">
        <v>967</v>
      </c>
      <c r="G221" s="135" t="s">
        <v>94</v>
      </c>
      <c r="H221" s="364"/>
      <c r="I221" s="164">
        <v>1</v>
      </c>
      <c r="J221" s="167"/>
      <c r="K221" s="171"/>
      <c r="L221" s="174">
        <v>0</v>
      </c>
      <c r="M221" s="557"/>
    </row>
    <row r="222" spans="1:13" s="22" customFormat="1" ht="31.5" x14ac:dyDescent="0.25">
      <c r="A222" s="420"/>
      <c r="B222" s="406"/>
      <c r="C222" s="406"/>
      <c r="D222" s="450"/>
      <c r="E222" s="638"/>
      <c r="F222" s="162" t="s">
        <v>968</v>
      </c>
      <c r="G222" s="135" t="s">
        <v>94</v>
      </c>
      <c r="H222" s="364"/>
      <c r="I222" s="164">
        <v>1</v>
      </c>
      <c r="J222" s="167"/>
      <c r="K222" s="171"/>
      <c r="L222" s="174">
        <v>0</v>
      </c>
      <c r="M222" s="557"/>
    </row>
    <row r="223" spans="1:13" s="22" customFormat="1" ht="31.5" x14ac:dyDescent="0.25">
      <c r="A223" s="420"/>
      <c r="B223" s="406"/>
      <c r="C223" s="406"/>
      <c r="D223" s="450"/>
      <c r="E223" s="639"/>
      <c r="F223" s="162" t="s">
        <v>969</v>
      </c>
      <c r="G223" s="135" t="s">
        <v>94</v>
      </c>
      <c r="H223" s="364"/>
      <c r="I223" s="164">
        <v>1</v>
      </c>
      <c r="J223" s="167"/>
      <c r="K223" s="171"/>
      <c r="L223" s="174">
        <v>0</v>
      </c>
      <c r="M223" s="557"/>
    </row>
    <row r="224" spans="1:13" s="22" customFormat="1" ht="78.75" x14ac:dyDescent="0.25">
      <c r="A224" s="420"/>
      <c r="B224" s="406"/>
      <c r="C224" s="406"/>
      <c r="D224" s="450"/>
      <c r="E224" s="637" t="s">
        <v>958</v>
      </c>
      <c r="F224" s="162" t="s">
        <v>970</v>
      </c>
      <c r="G224" s="135" t="s">
        <v>94</v>
      </c>
      <c r="H224" s="364"/>
      <c r="I224" s="164">
        <v>1</v>
      </c>
      <c r="J224" s="167"/>
      <c r="K224" s="171"/>
      <c r="L224" s="174">
        <v>0</v>
      </c>
      <c r="M224" s="557"/>
    </row>
    <row r="225" spans="1:13" s="22" customFormat="1" ht="63" x14ac:dyDescent="0.25">
      <c r="A225" s="420"/>
      <c r="B225" s="406"/>
      <c r="C225" s="406"/>
      <c r="D225" s="450"/>
      <c r="E225" s="639"/>
      <c r="F225" s="162" t="s">
        <v>971</v>
      </c>
      <c r="G225" s="135" t="s">
        <v>94</v>
      </c>
      <c r="H225" s="364"/>
      <c r="I225" s="164">
        <v>1</v>
      </c>
      <c r="J225" s="167"/>
      <c r="K225" s="171"/>
      <c r="L225" s="174">
        <v>0</v>
      </c>
      <c r="M225" s="557"/>
    </row>
    <row r="226" spans="1:13" s="22" customFormat="1" ht="15" customHeight="1" x14ac:dyDescent="0.25">
      <c r="A226" s="176"/>
      <c r="B226" s="107"/>
      <c r="C226" s="107"/>
      <c r="D226" s="107"/>
      <c r="E226" s="177"/>
      <c r="F226" s="104"/>
      <c r="G226" s="178"/>
      <c r="H226" s="179"/>
      <c r="I226" s="103"/>
      <c r="J226" s="103"/>
      <c r="K226" s="180"/>
      <c r="L226" s="181"/>
      <c r="M226" s="182"/>
    </row>
    <row r="227" spans="1:13" s="22" customFormat="1" ht="47.25" x14ac:dyDescent="0.25">
      <c r="A227" s="419" t="s">
        <v>1353</v>
      </c>
      <c r="B227" s="405" t="s">
        <v>1203</v>
      </c>
      <c r="C227" s="405" t="s">
        <v>1346</v>
      </c>
      <c r="D227" s="449" t="s">
        <v>1343</v>
      </c>
      <c r="E227" s="499" t="s">
        <v>383</v>
      </c>
      <c r="F227" s="122" t="s">
        <v>386</v>
      </c>
      <c r="G227" s="135" t="s">
        <v>1417</v>
      </c>
      <c r="H227" s="430" t="s">
        <v>190</v>
      </c>
      <c r="I227" s="183">
        <v>1</v>
      </c>
      <c r="J227" s="430" t="s">
        <v>192</v>
      </c>
      <c r="K227" s="660" t="s">
        <v>1416</v>
      </c>
      <c r="L227" s="594">
        <v>0</v>
      </c>
      <c r="M227" s="520" t="s">
        <v>188</v>
      </c>
    </row>
    <row r="228" spans="1:13" s="22" customFormat="1" ht="31.5" x14ac:dyDescent="0.25">
      <c r="A228" s="420"/>
      <c r="B228" s="406"/>
      <c r="C228" s="406"/>
      <c r="D228" s="450"/>
      <c r="E228" s="501"/>
      <c r="F228" s="122" t="s">
        <v>377</v>
      </c>
      <c r="G228" s="135" t="s">
        <v>1417</v>
      </c>
      <c r="H228" s="431"/>
      <c r="I228" s="183">
        <v>1</v>
      </c>
      <c r="J228" s="431"/>
      <c r="K228" s="661"/>
      <c r="L228" s="595"/>
      <c r="M228" s="521"/>
    </row>
    <row r="229" spans="1:13" s="22" customFormat="1" ht="63" x14ac:dyDescent="0.25">
      <c r="A229" s="420"/>
      <c r="B229" s="406"/>
      <c r="C229" s="406"/>
      <c r="D229" s="450"/>
      <c r="E229" s="499" t="s">
        <v>972</v>
      </c>
      <c r="F229" s="122" t="s">
        <v>387</v>
      </c>
      <c r="G229" s="135" t="s">
        <v>1418</v>
      </c>
      <c r="H229" s="431"/>
      <c r="I229" s="183">
        <v>1</v>
      </c>
      <c r="J229" s="431"/>
      <c r="K229" s="661"/>
      <c r="L229" s="595"/>
      <c r="M229" s="521"/>
    </row>
    <row r="230" spans="1:13" s="22" customFormat="1" ht="31.5" x14ac:dyDescent="0.25">
      <c r="A230" s="420"/>
      <c r="B230" s="406"/>
      <c r="C230" s="406"/>
      <c r="D230" s="450"/>
      <c r="E230" s="500"/>
      <c r="F230" s="122" t="s">
        <v>378</v>
      </c>
      <c r="G230" s="135" t="s">
        <v>1418</v>
      </c>
      <c r="H230" s="431"/>
      <c r="I230" s="183">
        <v>1</v>
      </c>
      <c r="J230" s="431"/>
      <c r="K230" s="661"/>
      <c r="L230" s="595"/>
      <c r="M230" s="521"/>
    </row>
    <row r="231" spans="1:13" s="22" customFormat="1" ht="31.5" x14ac:dyDescent="0.25">
      <c r="A231" s="420"/>
      <c r="B231" s="406"/>
      <c r="C231" s="406"/>
      <c r="D231" s="450"/>
      <c r="E231" s="501"/>
      <c r="F231" s="122" t="s">
        <v>379</v>
      </c>
      <c r="G231" s="135" t="s">
        <v>1367</v>
      </c>
      <c r="H231" s="432"/>
      <c r="I231" s="183">
        <v>1</v>
      </c>
      <c r="J231" s="432"/>
      <c r="K231" s="662"/>
      <c r="L231" s="595"/>
      <c r="M231" s="521"/>
    </row>
    <row r="232" spans="1:13" s="22" customFormat="1" ht="31.5" x14ac:dyDescent="0.25">
      <c r="A232" s="420"/>
      <c r="B232" s="406"/>
      <c r="C232" s="406"/>
      <c r="D232" s="450"/>
      <c r="E232" s="499" t="s">
        <v>380</v>
      </c>
      <c r="F232" s="76" t="s">
        <v>381</v>
      </c>
      <c r="G232" s="135" t="s">
        <v>1367</v>
      </c>
      <c r="H232" s="459" t="s">
        <v>191</v>
      </c>
      <c r="I232" s="183">
        <v>1</v>
      </c>
      <c r="J232" s="534" t="s">
        <v>193</v>
      </c>
      <c r="K232" s="657" t="s">
        <v>1420</v>
      </c>
      <c r="L232" s="594">
        <v>0</v>
      </c>
      <c r="M232" s="521"/>
    </row>
    <row r="233" spans="1:13" s="22" customFormat="1" ht="31.5" x14ac:dyDescent="0.25">
      <c r="A233" s="420"/>
      <c r="B233" s="406"/>
      <c r="C233" s="406"/>
      <c r="D233" s="450"/>
      <c r="E233" s="501"/>
      <c r="F233" s="76" t="s">
        <v>382</v>
      </c>
      <c r="G233" s="135" t="s">
        <v>1367</v>
      </c>
      <c r="H233" s="459"/>
      <c r="I233" s="183">
        <v>1</v>
      </c>
      <c r="J233" s="534"/>
      <c r="K233" s="658"/>
      <c r="L233" s="595"/>
      <c r="M233" s="521"/>
    </row>
    <row r="234" spans="1:13" s="22" customFormat="1" ht="31.5" x14ac:dyDescent="0.25">
      <c r="A234" s="420"/>
      <c r="B234" s="406"/>
      <c r="C234" s="406"/>
      <c r="D234" s="450"/>
      <c r="E234" s="499" t="s">
        <v>384</v>
      </c>
      <c r="F234" s="122" t="s">
        <v>388</v>
      </c>
      <c r="G234" s="135" t="s">
        <v>94</v>
      </c>
      <c r="H234" s="459"/>
      <c r="I234" s="183">
        <v>1</v>
      </c>
      <c r="J234" s="534"/>
      <c r="K234" s="658"/>
      <c r="L234" s="595"/>
      <c r="M234" s="521"/>
    </row>
    <row r="235" spans="1:13" s="22" customFormat="1" ht="31.5" x14ac:dyDescent="0.25">
      <c r="A235" s="420"/>
      <c r="B235" s="406"/>
      <c r="C235" s="406"/>
      <c r="D235" s="450"/>
      <c r="E235" s="500"/>
      <c r="F235" s="122" t="s">
        <v>389</v>
      </c>
      <c r="G235" s="135" t="s">
        <v>94</v>
      </c>
      <c r="H235" s="459"/>
      <c r="I235" s="183">
        <v>1</v>
      </c>
      <c r="J235" s="534"/>
      <c r="K235" s="658"/>
      <c r="L235" s="595"/>
      <c r="M235" s="521"/>
    </row>
    <row r="236" spans="1:13" s="22" customFormat="1" ht="31.5" x14ac:dyDescent="0.25">
      <c r="A236" s="420"/>
      <c r="B236" s="406"/>
      <c r="C236" s="406"/>
      <c r="D236" s="450"/>
      <c r="E236" s="500"/>
      <c r="F236" s="122" t="s">
        <v>390</v>
      </c>
      <c r="G236" s="135" t="s">
        <v>94</v>
      </c>
      <c r="H236" s="459"/>
      <c r="I236" s="183">
        <v>1</v>
      </c>
      <c r="J236" s="534"/>
      <c r="K236" s="658"/>
      <c r="L236" s="595"/>
      <c r="M236" s="521"/>
    </row>
    <row r="237" spans="1:13" s="22" customFormat="1" ht="47.25" x14ac:dyDescent="0.25">
      <c r="A237" s="420"/>
      <c r="B237" s="406"/>
      <c r="C237" s="406"/>
      <c r="D237" s="450"/>
      <c r="E237" s="500"/>
      <c r="F237" s="72" t="s">
        <v>391</v>
      </c>
      <c r="G237" s="135" t="s">
        <v>94</v>
      </c>
      <c r="H237" s="459"/>
      <c r="I237" s="183">
        <v>1</v>
      </c>
      <c r="J237" s="534"/>
      <c r="K237" s="658"/>
      <c r="L237" s="595"/>
      <c r="M237" s="521"/>
    </row>
    <row r="238" spans="1:13" s="22" customFormat="1" ht="31.5" x14ac:dyDescent="0.25">
      <c r="A238" s="420"/>
      <c r="B238" s="406"/>
      <c r="C238" s="406"/>
      <c r="D238" s="450"/>
      <c r="E238" s="500"/>
      <c r="F238" s="72" t="s">
        <v>392</v>
      </c>
      <c r="G238" s="135" t="s">
        <v>94</v>
      </c>
      <c r="H238" s="459"/>
      <c r="I238" s="183">
        <v>1</v>
      </c>
      <c r="J238" s="534"/>
      <c r="K238" s="658"/>
      <c r="L238" s="595"/>
      <c r="M238" s="521"/>
    </row>
    <row r="239" spans="1:13" s="22" customFormat="1" ht="31.5" x14ac:dyDescent="0.25">
      <c r="A239" s="420"/>
      <c r="B239" s="406"/>
      <c r="C239" s="406"/>
      <c r="D239" s="450"/>
      <c r="E239" s="501"/>
      <c r="F239" s="72" t="s">
        <v>393</v>
      </c>
      <c r="G239" s="135" t="s">
        <v>94</v>
      </c>
      <c r="H239" s="459"/>
      <c r="I239" s="183">
        <v>1</v>
      </c>
      <c r="J239" s="535"/>
      <c r="K239" s="659"/>
      <c r="L239" s="596"/>
      <c r="M239" s="521"/>
    </row>
    <row r="240" spans="1:13" s="22" customFormat="1" ht="31.5" x14ac:dyDescent="0.25">
      <c r="A240" s="420"/>
      <c r="B240" s="406"/>
      <c r="C240" s="406"/>
      <c r="D240" s="450"/>
      <c r="E240" s="499" t="s">
        <v>385</v>
      </c>
      <c r="F240" s="72" t="s">
        <v>394</v>
      </c>
      <c r="G240" s="135" t="s">
        <v>94</v>
      </c>
      <c r="H240" s="431" t="s">
        <v>189</v>
      </c>
      <c r="I240" s="183">
        <v>1</v>
      </c>
      <c r="J240" s="533" t="s">
        <v>193</v>
      </c>
      <c r="K240" s="657" t="s">
        <v>1419</v>
      </c>
      <c r="L240" s="594">
        <v>0</v>
      </c>
      <c r="M240" s="521"/>
    </row>
    <row r="241" spans="1:13" s="22" customFormat="1" ht="63" x14ac:dyDescent="0.25">
      <c r="A241" s="420"/>
      <c r="B241" s="406"/>
      <c r="C241" s="406"/>
      <c r="D241" s="450"/>
      <c r="E241" s="500"/>
      <c r="F241" s="72" t="s">
        <v>395</v>
      </c>
      <c r="G241" s="135" t="s">
        <v>94</v>
      </c>
      <c r="H241" s="431"/>
      <c r="I241" s="183">
        <v>1</v>
      </c>
      <c r="J241" s="534"/>
      <c r="K241" s="658"/>
      <c r="L241" s="595"/>
      <c r="M241" s="521"/>
    </row>
    <row r="242" spans="1:13" s="22" customFormat="1" ht="47.25" x14ac:dyDescent="0.25">
      <c r="A242" s="420"/>
      <c r="B242" s="406"/>
      <c r="C242" s="406"/>
      <c r="D242" s="450"/>
      <c r="E242" s="500"/>
      <c r="F242" s="122" t="s">
        <v>396</v>
      </c>
      <c r="G242" s="135" t="s">
        <v>94</v>
      </c>
      <c r="H242" s="431"/>
      <c r="I242" s="183">
        <v>1</v>
      </c>
      <c r="J242" s="534"/>
      <c r="K242" s="658"/>
      <c r="L242" s="595"/>
      <c r="M242" s="521"/>
    </row>
    <row r="243" spans="1:13" s="22" customFormat="1" ht="47.25" x14ac:dyDescent="0.25">
      <c r="A243" s="420"/>
      <c r="B243" s="406"/>
      <c r="C243" s="406"/>
      <c r="D243" s="450"/>
      <c r="E243" s="500"/>
      <c r="F243" s="72" t="s">
        <v>599</v>
      </c>
      <c r="G243" s="135" t="s">
        <v>94</v>
      </c>
      <c r="H243" s="431"/>
      <c r="I243" s="183">
        <v>1</v>
      </c>
      <c r="J243" s="534"/>
      <c r="K243" s="658"/>
      <c r="L243" s="595"/>
      <c r="M243" s="521"/>
    </row>
    <row r="244" spans="1:13" s="22" customFormat="1" ht="31.5" x14ac:dyDescent="0.25">
      <c r="A244" s="420"/>
      <c r="B244" s="406"/>
      <c r="C244" s="406"/>
      <c r="D244" s="450"/>
      <c r="E244" s="500"/>
      <c r="F244" s="122" t="s">
        <v>397</v>
      </c>
      <c r="G244" s="135" t="s">
        <v>94</v>
      </c>
      <c r="H244" s="431"/>
      <c r="I244" s="183">
        <v>1</v>
      </c>
      <c r="J244" s="534"/>
      <c r="K244" s="658"/>
      <c r="L244" s="595"/>
      <c r="M244" s="521"/>
    </row>
    <row r="245" spans="1:13" s="22" customFormat="1" ht="47.25" x14ac:dyDescent="0.25">
      <c r="A245" s="420"/>
      <c r="B245" s="406"/>
      <c r="C245" s="406"/>
      <c r="D245" s="450"/>
      <c r="E245" s="501"/>
      <c r="F245" s="122" t="s">
        <v>398</v>
      </c>
      <c r="G245" s="135" t="s">
        <v>94</v>
      </c>
      <c r="H245" s="432"/>
      <c r="I245" s="183">
        <v>1</v>
      </c>
      <c r="J245" s="535"/>
      <c r="K245" s="659"/>
      <c r="L245" s="596"/>
      <c r="M245" s="521"/>
    </row>
    <row r="246" spans="1:13" s="22" customFormat="1" x14ac:dyDescent="0.25">
      <c r="A246" s="176"/>
      <c r="B246" s="107"/>
      <c r="C246" s="107"/>
      <c r="D246" s="107"/>
      <c r="E246" s="184"/>
      <c r="F246" s="104"/>
      <c r="G246" s="178"/>
      <c r="H246" s="179"/>
      <c r="I246" s="103"/>
      <c r="J246" s="103"/>
      <c r="K246" s="180"/>
      <c r="L246" s="181"/>
      <c r="M246" s="185"/>
    </row>
    <row r="247" spans="1:13" s="22" customFormat="1" ht="31.5" x14ac:dyDescent="0.25">
      <c r="A247" s="683" t="s">
        <v>1425</v>
      </c>
      <c r="B247" s="454" t="s">
        <v>1422</v>
      </c>
      <c r="C247" s="405" t="s">
        <v>1347</v>
      </c>
      <c r="D247" s="405" t="s">
        <v>1421</v>
      </c>
      <c r="E247" s="499" t="s">
        <v>44</v>
      </c>
      <c r="F247" s="122" t="s">
        <v>68</v>
      </c>
      <c r="G247" s="565" t="s">
        <v>353</v>
      </c>
      <c r="H247" s="438"/>
      <c r="I247" s="584">
        <v>1</v>
      </c>
      <c r="J247" s="424" t="s">
        <v>362</v>
      </c>
      <c r="K247" s="569" t="s">
        <v>1129</v>
      </c>
      <c r="L247" s="570">
        <v>0</v>
      </c>
      <c r="M247" s="558" t="s">
        <v>368</v>
      </c>
    </row>
    <row r="248" spans="1:13" s="22" customFormat="1" ht="31.5" x14ac:dyDescent="0.25">
      <c r="A248" s="684"/>
      <c r="B248" s="455"/>
      <c r="C248" s="406"/>
      <c r="D248" s="406"/>
      <c r="E248" s="500"/>
      <c r="F248" s="122" t="s">
        <v>354</v>
      </c>
      <c r="G248" s="566"/>
      <c r="H248" s="439"/>
      <c r="I248" s="584"/>
      <c r="J248" s="425"/>
      <c r="K248" s="569"/>
      <c r="L248" s="571"/>
      <c r="M248" s="559"/>
    </row>
    <row r="249" spans="1:13" s="22" customFormat="1" x14ac:dyDescent="0.25">
      <c r="A249" s="684"/>
      <c r="B249" s="455"/>
      <c r="C249" s="406"/>
      <c r="D249" s="406"/>
      <c r="E249" s="500"/>
      <c r="F249" s="122" t="s">
        <v>69</v>
      </c>
      <c r="G249" s="566"/>
      <c r="H249" s="439"/>
      <c r="I249" s="584"/>
      <c r="J249" s="425"/>
      <c r="K249" s="569"/>
      <c r="L249" s="571"/>
      <c r="M249" s="559"/>
    </row>
    <row r="250" spans="1:13" s="22" customFormat="1" x14ac:dyDescent="0.25">
      <c r="A250" s="684"/>
      <c r="B250" s="455"/>
      <c r="C250" s="406"/>
      <c r="D250" s="406"/>
      <c r="E250" s="500"/>
      <c r="F250" s="122" t="s">
        <v>70</v>
      </c>
      <c r="G250" s="566"/>
      <c r="H250" s="439"/>
      <c r="I250" s="584"/>
      <c r="J250" s="425"/>
      <c r="K250" s="569"/>
      <c r="L250" s="571"/>
      <c r="M250" s="559"/>
    </row>
    <row r="251" spans="1:13" s="22" customFormat="1" ht="31.5" x14ac:dyDescent="0.25">
      <c r="A251" s="684"/>
      <c r="B251" s="455"/>
      <c r="C251" s="406"/>
      <c r="D251" s="406"/>
      <c r="E251" s="501"/>
      <c r="F251" s="122" t="s">
        <v>71</v>
      </c>
      <c r="G251" s="606"/>
      <c r="H251" s="440"/>
      <c r="I251" s="584"/>
      <c r="J251" s="426"/>
      <c r="K251" s="569"/>
      <c r="L251" s="571"/>
      <c r="M251" s="559"/>
    </row>
    <row r="252" spans="1:13" s="22" customFormat="1" x14ac:dyDescent="0.25">
      <c r="A252" s="684"/>
      <c r="B252" s="455"/>
      <c r="C252" s="406"/>
      <c r="D252" s="406"/>
      <c r="E252" s="499" t="s">
        <v>528</v>
      </c>
      <c r="F252" s="122" t="s">
        <v>1113</v>
      </c>
      <c r="G252" s="565" t="s">
        <v>94</v>
      </c>
      <c r="H252" s="429" t="s">
        <v>849</v>
      </c>
      <c r="I252" s="584">
        <v>1</v>
      </c>
      <c r="J252" s="424" t="s">
        <v>131</v>
      </c>
      <c r="K252" s="569" t="s">
        <v>1130</v>
      </c>
      <c r="L252" s="570">
        <v>2350000</v>
      </c>
      <c r="M252" s="559"/>
    </row>
    <row r="253" spans="1:13" s="22" customFormat="1" x14ac:dyDescent="0.25">
      <c r="A253" s="684"/>
      <c r="B253" s="455"/>
      <c r="C253" s="406"/>
      <c r="D253" s="406"/>
      <c r="E253" s="500"/>
      <c r="F253" s="122" t="s">
        <v>1114</v>
      </c>
      <c r="G253" s="566"/>
      <c r="H253" s="429"/>
      <c r="I253" s="584"/>
      <c r="J253" s="425"/>
      <c r="K253" s="569"/>
      <c r="L253" s="571"/>
      <c r="M253" s="559"/>
    </row>
    <row r="254" spans="1:13" s="22" customFormat="1" x14ac:dyDescent="0.25">
      <c r="A254" s="684"/>
      <c r="B254" s="455"/>
      <c r="C254" s="406"/>
      <c r="D254" s="406"/>
      <c r="E254" s="500"/>
      <c r="F254" s="122" t="s">
        <v>1115</v>
      </c>
      <c r="G254" s="566"/>
      <c r="H254" s="429"/>
      <c r="I254" s="584"/>
      <c r="J254" s="425"/>
      <c r="K254" s="569"/>
      <c r="L254" s="571"/>
      <c r="M254" s="559"/>
    </row>
    <row r="255" spans="1:13" s="22" customFormat="1" x14ac:dyDescent="0.25">
      <c r="A255" s="684"/>
      <c r="B255" s="455"/>
      <c r="C255" s="406"/>
      <c r="D255" s="406"/>
      <c r="E255" s="500"/>
      <c r="F255" s="122" t="s">
        <v>1116</v>
      </c>
      <c r="G255" s="566"/>
      <c r="H255" s="429"/>
      <c r="I255" s="584"/>
      <c r="J255" s="425"/>
      <c r="K255" s="569"/>
      <c r="L255" s="571"/>
      <c r="M255" s="559"/>
    </row>
    <row r="256" spans="1:13" s="22" customFormat="1" ht="31.5" x14ac:dyDescent="0.25">
      <c r="A256" s="684"/>
      <c r="B256" s="455"/>
      <c r="C256" s="406"/>
      <c r="D256" s="406"/>
      <c r="E256" s="500"/>
      <c r="F256" s="122" t="s">
        <v>1117</v>
      </c>
      <c r="G256" s="566"/>
      <c r="H256" s="429"/>
      <c r="I256" s="584"/>
      <c r="J256" s="425"/>
      <c r="K256" s="569"/>
      <c r="L256" s="571"/>
      <c r="M256" s="559"/>
    </row>
    <row r="257" spans="1:13" s="22" customFormat="1" x14ac:dyDescent="0.25">
      <c r="A257" s="684"/>
      <c r="B257" s="455"/>
      <c r="C257" s="406"/>
      <c r="D257" s="406"/>
      <c r="E257" s="433" t="s">
        <v>58</v>
      </c>
      <c r="F257" s="122" t="s">
        <v>1118</v>
      </c>
      <c r="G257" s="565" t="s">
        <v>94</v>
      </c>
      <c r="H257" s="438" t="s">
        <v>849</v>
      </c>
      <c r="I257" s="611">
        <v>1</v>
      </c>
      <c r="J257" s="424" t="s">
        <v>131</v>
      </c>
      <c r="K257" s="582" t="s">
        <v>1131</v>
      </c>
      <c r="L257" s="570">
        <v>2200000</v>
      </c>
      <c r="M257" s="559"/>
    </row>
    <row r="258" spans="1:13" s="22" customFormat="1" x14ac:dyDescent="0.25">
      <c r="A258" s="684"/>
      <c r="B258" s="455"/>
      <c r="C258" s="406"/>
      <c r="D258" s="406"/>
      <c r="E258" s="474"/>
      <c r="F258" s="122" t="s">
        <v>1119</v>
      </c>
      <c r="G258" s="566"/>
      <c r="H258" s="439"/>
      <c r="I258" s="468"/>
      <c r="J258" s="425"/>
      <c r="K258" s="656"/>
      <c r="L258" s="571"/>
      <c r="M258" s="559"/>
    </row>
    <row r="259" spans="1:13" s="22" customFormat="1" x14ac:dyDescent="0.25">
      <c r="A259" s="684"/>
      <c r="B259" s="455"/>
      <c r="C259" s="406"/>
      <c r="D259" s="406"/>
      <c r="E259" s="474"/>
      <c r="F259" s="122" t="s">
        <v>1120</v>
      </c>
      <c r="G259" s="566"/>
      <c r="H259" s="439"/>
      <c r="I259" s="468"/>
      <c r="J259" s="425"/>
      <c r="K259" s="656"/>
      <c r="L259" s="571"/>
      <c r="M259" s="559"/>
    </row>
    <row r="260" spans="1:13" s="22" customFormat="1" x14ac:dyDescent="0.25">
      <c r="A260" s="684"/>
      <c r="B260" s="455"/>
      <c r="C260" s="406"/>
      <c r="D260" s="406"/>
      <c r="E260" s="474"/>
      <c r="F260" s="122" t="s">
        <v>1121</v>
      </c>
      <c r="G260" s="566"/>
      <c r="H260" s="439"/>
      <c r="I260" s="468"/>
      <c r="J260" s="425"/>
      <c r="K260" s="656"/>
      <c r="L260" s="571"/>
      <c r="M260" s="559"/>
    </row>
    <row r="261" spans="1:13" s="22" customFormat="1" x14ac:dyDescent="0.25">
      <c r="A261" s="684"/>
      <c r="B261" s="455"/>
      <c r="C261" s="406"/>
      <c r="D261" s="406"/>
      <c r="E261" s="474"/>
      <c r="F261" s="122" t="s">
        <v>1122</v>
      </c>
      <c r="G261" s="566"/>
      <c r="H261" s="439"/>
      <c r="I261" s="468"/>
      <c r="J261" s="425"/>
      <c r="K261" s="656"/>
      <c r="L261" s="571"/>
      <c r="M261" s="559"/>
    </row>
    <row r="262" spans="1:13" s="22" customFormat="1" x14ac:dyDescent="0.25">
      <c r="A262" s="684"/>
      <c r="B262" s="455"/>
      <c r="C262" s="406"/>
      <c r="D262" s="406"/>
      <c r="E262" s="474"/>
      <c r="F262" s="122" t="s">
        <v>1123</v>
      </c>
      <c r="G262" s="566"/>
      <c r="H262" s="439"/>
      <c r="I262" s="468"/>
      <c r="J262" s="425"/>
      <c r="K262" s="656"/>
      <c r="L262" s="571"/>
      <c r="M262" s="559"/>
    </row>
    <row r="263" spans="1:13" s="22" customFormat="1" x14ac:dyDescent="0.25">
      <c r="A263" s="684"/>
      <c r="B263" s="455"/>
      <c r="C263" s="406"/>
      <c r="D263" s="406"/>
      <c r="E263" s="433" t="s">
        <v>529</v>
      </c>
      <c r="F263" s="122" t="s">
        <v>1124</v>
      </c>
      <c r="G263" s="565" t="s">
        <v>353</v>
      </c>
      <c r="H263" s="519" t="s">
        <v>849</v>
      </c>
      <c r="I263" s="584">
        <v>1</v>
      </c>
      <c r="J263" s="578" t="s">
        <v>131</v>
      </c>
      <c r="K263" s="569" t="s">
        <v>1132</v>
      </c>
      <c r="L263" s="570">
        <v>19150000</v>
      </c>
      <c r="M263" s="559"/>
    </row>
    <row r="264" spans="1:13" s="22" customFormat="1" x14ac:dyDescent="0.25">
      <c r="A264" s="684"/>
      <c r="B264" s="455"/>
      <c r="C264" s="406"/>
      <c r="D264" s="406"/>
      <c r="E264" s="474"/>
      <c r="F264" s="122" t="s">
        <v>1125</v>
      </c>
      <c r="G264" s="566"/>
      <c r="H264" s="519"/>
      <c r="I264" s="584"/>
      <c r="J264" s="578"/>
      <c r="K264" s="569"/>
      <c r="L264" s="571"/>
      <c r="M264" s="559"/>
    </row>
    <row r="265" spans="1:13" s="22" customFormat="1" x14ac:dyDescent="0.25">
      <c r="A265" s="684"/>
      <c r="B265" s="455"/>
      <c r="C265" s="406"/>
      <c r="D265" s="406"/>
      <c r="E265" s="474"/>
      <c r="F265" s="122" t="s">
        <v>1126</v>
      </c>
      <c r="G265" s="566"/>
      <c r="H265" s="519"/>
      <c r="I265" s="584"/>
      <c r="J265" s="578"/>
      <c r="K265" s="569"/>
      <c r="L265" s="571"/>
      <c r="M265" s="559"/>
    </row>
    <row r="266" spans="1:13" s="22" customFormat="1" x14ac:dyDescent="0.25">
      <c r="A266" s="684"/>
      <c r="B266" s="455"/>
      <c r="C266" s="406"/>
      <c r="D266" s="406"/>
      <c r="E266" s="474"/>
      <c r="F266" s="122" t="s">
        <v>1127</v>
      </c>
      <c r="G266" s="566"/>
      <c r="H266" s="519"/>
      <c r="I266" s="584"/>
      <c r="J266" s="578"/>
      <c r="K266" s="569"/>
      <c r="L266" s="571"/>
      <c r="M266" s="559"/>
    </row>
    <row r="267" spans="1:13" s="22" customFormat="1" x14ac:dyDescent="0.25">
      <c r="A267" s="684"/>
      <c r="B267" s="455"/>
      <c r="C267" s="406"/>
      <c r="D267" s="406"/>
      <c r="E267" s="474"/>
      <c r="F267" s="122" t="s">
        <v>1128</v>
      </c>
      <c r="G267" s="566"/>
      <c r="H267" s="519"/>
      <c r="I267" s="584"/>
      <c r="J267" s="578"/>
      <c r="K267" s="569"/>
      <c r="L267" s="571"/>
      <c r="M267" s="559"/>
    </row>
    <row r="268" spans="1:13" s="22" customFormat="1" x14ac:dyDescent="0.25">
      <c r="A268" s="684"/>
      <c r="B268" s="455"/>
      <c r="C268" s="406"/>
      <c r="D268" s="406"/>
      <c r="E268" s="499" t="s">
        <v>59</v>
      </c>
      <c r="F268" s="122" t="s">
        <v>355</v>
      </c>
      <c r="G268" s="565" t="s">
        <v>353</v>
      </c>
      <c r="H268" s="429" t="s">
        <v>850</v>
      </c>
      <c r="I268" s="518">
        <v>1</v>
      </c>
      <c r="J268" s="578" t="s">
        <v>131</v>
      </c>
      <c r="K268" s="569" t="s">
        <v>1133</v>
      </c>
      <c r="L268" s="570">
        <v>0</v>
      </c>
      <c r="M268" s="559"/>
    </row>
    <row r="269" spans="1:13" s="22" customFormat="1" ht="31.5" x14ac:dyDescent="0.25">
      <c r="A269" s="684"/>
      <c r="B269" s="455"/>
      <c r="C269" s="406"/>
      <c r="D269" s="406"/>
      <c r="E269" s="500"/>
      <c r="F269" s="122" t="s">
        <v>72</v>
      </c>
      <c r="G269" s="566"/>
      <c r="H269" s="429"/>
      <c r="I269" s="567"/>
      <c r="J269" s="578"/>
      <c r="K269" s="569"/>
      <c r="L269" s="571"/>
      <c r="M269" s="559"/>
    </row>
    <row r="270" spans="1:13" s="22" customFormat="1" ht="63" x14ac:dyDescent="0.25">
      <c r="A270" s="684"/>
      <c r="B270" s="455"/>
      <c r="C270" s="406"/>
      <c r="D270" s="406"/>
      <c r="E270" s="500"/>
      <c r="F270" s="122" t="s">
        <v>356</v>
      </c>
      <c r="G270" s="566"/>
      <c r="H270" s="429"/>
      <c r="I270" s="567"/>
      <c r="J270" s="578"/>
      <c r="K270" s="569"/>
      <c r="L270" s="571"/>
      <c r="M270" s="559"/>
    </row>
    <row r="271" spans="1:13" s="22" customFormat="1" ht="31.5" x14ac:dyDescent="0.25">
      <c r="A271" s="684"/>
      <c r="B271" s="455"/>
      <c r="C271" s="406"/>
      <c r="D271" s="406"/>
      <c r="E271" s="500"/>
      <c r="F271" s="122" t="s">
        <v>73</v>
      </c>
      <c r="G271" s="566"/>
      <c r="H271" s="429"/>
      <c r="I271" s="567"/>
      <c r="J271" s="578"/>
      <c r="K271" s="569"/>
      <c r="L271" s="571"/>
      <c r="M271" s="559"/>
    </row>
    <row r="272" spans="1:13" s="22" customFormat="1" x14ac:dyDescent="0.25">
      <c r="A272" s="684"/>
      <c r="B272" s="455"/>
      <c r="C272" s="406"/>
      <c r="D272" s="406"/>
      <c r="E272" s="501"/>
      <c r="F272" s="122" t="s">
        <v>357</v>
      </c>
      <c r="G272" s="606"/>
      <c r="H272" s="429"/>
      <c r="I272" s="568"/>
      <c r="J272" s="578"/>
      <c r="K272" s="569"/>
      <c r="L272" s="571"/>
      <c r="M272" s="559"/>
    </row>
    <row r="273" spans="1:13" s="22" customFormat="1" ht="31.5" x14ac:dyDescent="0.25">
      <c r="A273" s="684"/>
      <c r="B273" s="455"/>
      <c r="C273" s="406"/>
      <c r="D273" s="406"/>
      <c r="E273" s="499" t="s">
        <v>530</v>
      </c>
      <c r="F273" s="122" t="s">
        <v>531</v>
      </c>
      <c r="G273" s="565" t="s">
        <v>353</v>
      </c>
      <c r="H273" s="429" t="s">
        <v>849</v>
      </c>
      <c r="I273" s="584">
        <v>1</v>
      </c>
      <c r="J273" s="424" t="s">
        <v>363</v>
      </c>
      <c r="K273" s="569" t="s">
        <v>1134</v>
      </c>
      <c r="L273" s="678">
        <v>2525000</v>
      </c>
      <c r="M273" s="559"/>
    </row>
    <row r="274" spans="1:13" s="22" customFormat="1" ht="31.5" x14ac:dyDescent="0.25">
      <c r="A274" s="684"/>
      <c r="B274" s="455"/>
      <c r="C274" s="406"/>
      <c r="D274" s="406"/>
      <c r="E274" s="500"/>
      <c r="F274" s="122" t="s">
        <v>532</v>
      </c>
      <c r="G274" s="566"/>
      <c r="H274" s="429"/>
      <c r="I274" s="429"/>
      <c r="J274" s="425"/>
      <c r="K274" s="569"/>
      <c r="L274" s="678"/>
      <c r="M274" s="559"/>
    </row>
    <row r="275" spans="1:13" s="22" customFormat="1" ht="31.5" x14ac:dyDescent="0.25">
      <c r="A275" s="684"/>
      <c r="B275" s="455"/>
      <c r="C275" s="406"/>
      <c r="D275" s="406"/>
      <c r="E275" s="500"/>
      <c r="F275" s="122" t="s">
        <v>533</v>
      </c>
      <c r="G275" s="566"/>
      <c r="H275" s="429"/>
      <c r="I275" s="429"/>
      <c r="J275" s="425"/>
      <c r="K275" s="569"/>
      <c r="L275" s="678"/>
      <c r="M275" s="559"/>
    </row>
    <row r="276" spans="1:13" s="22" customFormat="1" x14ac:dyDescent="0.25">
      <c r="A276" s="684"/>
      <c r="B276" s="455"/>
      <c r="C276" s="406"/>
      <c r="D276" s="406"/>
      <c r="E276" s="500"/>
      <c r="F276" s="122" t="s">
        <v>534</v>
      </c>
      <c r="G276" s="566"/>
      <c r="H276" s="429"/>
      <c r="I276" s="429"/>
      <c r="J276" s="425"/>
      <c r="K276" s="569"/>
      <c r="L276" s="678"/>
      <c r="M276" s="559"/>
    </row>
    <row r="277" spans="1:13" s="22" customFormat="1" ht="31.5" x14ac:dyDescent="0.25">
      <c r="A277" s="684"/>
      <c r="B277" s="455"/>
      <c r="C277" s="406"/>
      <c r="D277" s="406"/>
      <c r="E277" s="500"/>
      <c r="F277" s="122" t="s">
        <v>535</v>
      </c>
      <c r="G277" s="566"/>
      <c r="H277" s="429"/>
      <c r="I277" s="429"/>
      <c r="J277" s="425"/>
      <c r="K277" s="569"/>
      <c r="L277" s="678"/>
      <c r="M277" s="559"/>
    </row>
    <row r="278" spans="1:13" s="22" customFormat="1" x14ac:dyDescent="0.25">
      <c r="A278" s="684"/>
      <c r="B278" s="455"/>
      <c r="C278" s="406"/>
      <c r="D278" s="406"/>
      <c r="E278" s="500"/>
      <c r="F278" s="57" t="s">
        <v>848</v>
      </c>
      <c r="G278" s="566"/>
      <c r="H278" s="429"/>
      <c r="I278" s="429"/>
      <c r="J278" s="425"/>
      <c r="K278" s="569"/>
      <c r="L278" s="678"/>
      <c r="M278" s="559"/>
    </row>
    <row r="279" spans="1:13" s="22" customFormat="1" x14ac:dyDescent="0.25">
      <c r="A279" s="684"/>
      <c r="B279" s="455"/>
      <c r="C279" s="406"/>
      <c r="D279" s="406"/>
      <c r="E279" s="500"/>
      <c r="F279" s="34" t="s">
        <v>536</v>
      </c>
      <c r="G279" s="566"/>
      <c r="H279" s="438"/>
      <c r="I279" s="438"/>
      <c r="J279" s="425"/>
      <c r="K279" s="582"/>
      <c r="L279" s="570"/>
      <c r="M279" s="559"/>
    </row>
    <row r="280" spans="1:13" s="22" customFormat="1" ht="12" customHeight="1" x14ac:dyDescent="0.25">
      <c r="A280" s="393"/>
      <c r="B280" s="104"/>
      <c r="C280" s="107"/>
      <c r="D280" s="107"/>
      <c r="E280" s="394"/>
      <c r="F280" s="225"/>
      <c r="G280" s="395"/>
      <c r="H280" s="178"/>
      <c r="I280" s="178"/>
      <c r="J280" s="234"/>
      <c r="K280" s="391"/>
      <c r="L280" s="391"/>
      <c r="M280" s="396"/>
    </row>
    <row r="281" spans="1:13" s="22" customFormat="1" ht="47.25" x14ac:dyDescent="0.25">
      <c r="A281" s="420" t="s">
        <v>1353</v>
      </c>
      <c r="B281" s="406" t="s">
        <v>1203</v>
      </c>
      <c r="C281" s="406" t="s">
        <v>1346</v>
      </c>
      <c r="D281" s="406" t="s">
        <v>1343</v>
      </c>
      <c r="E281" s="501" t="s">
        <v>812</v>
      </c>
      <c r="F281" s="392" t="s">
        <v>440</v>
      </c>
      <c r="G281" s="466" t="s">
        <v>460</v>
      </c>
      <c r="H281" s="436" t="s">
        <v>811</v>
      </c>
      <c r="I281" s="453">
        <v>1</v>
      </c>
      <c r="J281" s="466" t="s">
        <v>708</v>
      </c>
      <c r="K281" s="500" t="s">
        <v>806</v>
      </c>
      <c r="L281" s="595">
        <v>0</v>
      </c>
      <c r="M281" s="521" t="s">
        <v>807</v>
      </c>
    </row>
    <row r="282" spans="1:13" s="22" customFormat="1" ht="47.25" x14ac:dyDescent="0.25">
      <c r="A282" s="420"/>
      <c r="B282" s="406"/>
      <c r="C282" s="406"/>
      <c r="D282" s="406"/>
      <c r="E282" s="492"/>
      <c r="F282" s="122" t="s">
        <v>973</v>
      </c>
      <c r="G282" s="428"/>
      <c r="H282" s="436"/>
      <c r="I282" s="427"/>
      <c r="J282" s="428"/>
      <c r="K282" s="500" t="s">
        <v>693</v>
      </c>
      <c r="L282" s="595"/>
      <c r="M282" s="521"/>
    </row>
    <row r="283" spans="1:13" s="22" customFormat="1" ht="31.5" x14ac:dyDescent="0.25">
      <c r="A283" s="420"/>
      <c r="B283" s="406"/>
      <c r="C283" s="406"/>
      <c r="D283" s="406"/>
      <c r="E283" s="492"/>
      <c r="F283" s="122" t="s">
        <v>974</v>
      </c>
      <c r="G283" s="428"/>
      <c r="H283" s="436"/>
      <c r="I283" s="427"/>
      <c r="J283" s="428"/>
      <c r="K283" s="500"/>
      <c r="L283" s="595"/>
      <c r="M283" s="521"/>
    </row>
    <row r="284" spans="1:13" s="22" customFormat="1" ht="31.5" x14ac:dyDescent="0.25">
      <c r="A284" s="420"/>
      <c r="B284" s="406"/>
      <c r="C284" s="406"/>
      <c r="D284" s="406"/>
      <c r="E284" s="492"/>
      <c r="F284" s="122" t="s">
        <v>975</v>
      </c>
      <c r="G284" s="428"/>
      <c r="H284" s="436"/>
      <c r="I284" s="427"/>
      <c r="J284" s="428"/>
      <c r="K284" s="500" t="s">
        <v>694</v>
      </c>
      <c r="L284" s="595"/>
      <c r="M284" s="521"/>
    </row>
    <row r="285" spans="1:13" s="22" customFormat="1" ht="47.25" x14ac:dyDescent="0.25">
      <c r="A285" s="420"/>
      <c r="B285" s="406"/>
      <c r="C285" s="406"/>
      <c r="D285" s="406"/>
      <c r="E285" s="492"/>
      <c r="F285" s="122" t="s">
        <v>976</v>
      </c>
      <c r="G285" s="428"/>
      <c r="H285" s="436"/>
      <c r="I285" s="427"/>
      <c r="J285" s="428"/>
      <c r="K285" s="500"/>
      <c r="L285" s="595"/>
      <c r="M285" s="521"/>
    </row>
    <row r="286" spans="1:13" s="22" customFormat="1" ht="78.75" x14ac:dyDescent="0.25">
      <c r="A286" s="420"/>
      <c r="B286" s="406"/>
      <c r="C286" s="406"/>
      <c r="D286" s="406"/>
      <c r="E286" s="492"/>
      <c r="F286" s="122" t="s">
        <v>977</v>
      </c>
      <c r="G286" s="428"/>
      <c r="H286" s="436"/>
      <c r="I286" s="427"/>
      <c r="J286" s="428"/>
      <c r="K286" s="500"/>
      <c r="L286" s="595"/>
      <c r="M286" s="521"/>
    </row>
    <row r="287" spans="1:13" s="22" customFormat="1" ht="47.25" x14ac:dyDescent="0.25">
      <c r="A287" s="420"/>
      <c r="B287" s="406"/>
      <c r="C287" s="406"/>
      <c r="D287" s="406"/>
      <c r="E287" s="492"/>
      <c r="F287" s="122" t="s">
        <v>978</v>
      </c>
      <c r="G287" s="428"/>
      <c r="H287" s="436"/>
      <c r="I287" s="427"/>
      <c r="J287" s="428"/>
      <c r="K287" s="500"/>
      <c r="L287" s="595"/>
      <c r="M287" s="521"/>
    </row>
    <row r="288" spans="1:13" s="22" customFormat="1" ht="31.5" x14ac:dyDescent="0.25">
      <c r="A288" s="420"/>
      <c r="B288" s="406"/>
      <c r="C288" s="406"/>
      <c r="D288" s="406"/>
      <c r="E288" s="492"/>
      <c r="F288" s="122" t="s">
        <v>979</v>
      </c>
      <c r="G288" s="428"/>
      <c r="H288" s="437"/>
      <c r="I288" s="427"/>
      <c r="J288" s="428"/>
      <c r="K288" s="501"/>
      <c r="L288" s="596"/>
      <c r="M288" s="521"/>
    </row>
    <row r="289" spans="1:13" s="22" customFormat="1" ht="31.5" x14ac:dyDescent="0.25">
      <c r="A289" s="420"/>
      <c r="B289" s="406"/>
      <c r="C289" s="406"/>
      <c r="D289" s="406"/>
      <c r="E289" s="492" t="s">
        <v>436</v>
      </c>
      <c r="F289" s="122" t="s">
        <v>441</v>
      </c>
      <c r="G289" s="428" t="s">
        <v>460</v>
      </c>
      <c r="H289" s="435" t="s">
        <v>810</v>
      </c>
      <c r="I289" s="427">
        <v>1</v>
      </c>
      <c r="J289" s="464" t="s">
        <v>708</v>
      </c>
      <c r="K289" s="499" t="s">
        <v>695</v>
      </c>
      <c r="L289" s="594">
        <v>0</v>
      </c>
      <c r="M289" s="521"/>
    </row>
    <row r="290" spans="1:13" s="22" customFormat="1" ht="63" x14ac:dyDescent="0.25">
      <c r="A290" s="420"/>
      <c r="B290" s="406"/>
      <c r="C290" s="406"/>
      <c r="D290" s="406"/>
      <c r="E290" s="492"/>
      <c r="F290" s="122" t="s">
        <v>442</v>
      </c>
      <c r="G290" s="428"/>
      <c r="H290" s="436"/>
      <c r="I290" s="427"/>
      <c r="J290" s="465"/>
      <c r="K290" s="500"/>
      <c r="L290" s="595"/>
      <c r="M290" s="521"/>
    </row>
    <row r="291" spans="1:13" s="22" customFormat="1" ht="31.5" x14ac:dyDescent="0.25">
      <c r="A291" s="420"/>
      <c r="B291" s="406"/>
      <c r="C291" s="406"/>
      <c r="D291" s="406"/>
      <c r="E291" s="492"/>
      <c r="F291" s="122" t="s">
        <v>443</v>
      </c>
      <c r="G291" s="428"/>
      <c r="H291" s="436"/>
      <c r="I291" s="427"/>
      <c r="J291" s="465"/>
      <c r="K291" s="500"/>
      <c r="L291" s="595"/>
      <c r="M291" s="521"/>
    </row>
    <row r="292" spans="1:13" s="22" customFormat="1" ht="63" x14ac:dyDescent="0.25">
      <c r="A292" s="420"/>
      <c r="B292" s="406"/>
      <c r="C292" s="406"/>
      <c r="D292" s="406"/>
      <c r="E292" s="492"/>
      <c r="F292" s="122" t="s">
        <v>601</v>
      </c>
      <c r="G292" s="428"/>
      <c r="H292" s="436"/>
      <c r="I292" s="427"/>
      <c r="J292" s="465"/>
      <c r="K292" s="500"/>
      <c r="L292" s="595"/>
      <c r="M292" s="521"/>
    </row>
    <row r="293" spans="1:13" s="22" customFormat="1" ht="47.25" x14ac:dyDescent="0.25">
      <c r="A293" s="420"/>
      <c r="B293" s="406"/>
      <c r="C293" s="406"/>
      <c r="D293" s="406"/>
      <c r="E293" s="492"/>
      <c r="F293" s="122" t="s">
        <v>444</v>
      </c>
      <c r="G293" s="428"/>
      <c r="H293" s="436"/>
      <c r="I293" s="427"/>
      <c r="J293" s="465"/>
      <c r="K293" s="500"/>
      <c r="L293" s="595"/>
      <c r="M293" s="521"/>
    </row>
    <row r="294" spans="1:13" s="22" customFormat="1" ht="63" x14ac:dyDescent="0.25">
      <c r="A294" s="420"/>
      <c r="B294" s="406"/>
      <c r="C294" s="406"/>
      <c r="D294" s="406"/>
      <c r="E294" s="492"/>
      <c r="F294" s="122" t="s">
        <v>445</v>
      </c>
      <c r="G294" s="428"/>
      <c r="H294" s="437"/>
      <c r="I294" s="427"/>
      <c r="J294" s="466"/>
      <c r="K294" s="500"/>
      <c r="L294" s="596"/>
      <c r="M294" s="521"/>
    </row>
    <row r="295" spans="1:13" s="22" customFormat="1" ht="31.5" x14ac:dyDescent="0.25">
      <c r="A295" s="420"/>
      <c r="B295" s="406"/>
      <c r="C295" s="406"/>
      <c r="D295" s="406"/>
      <c r="E295" s="492" t="s">
        <v>813</v>
      </c>
      <c r="F295" s="122" t="s">
        <v>446</v>
      </c>
      <c r="G295" s="428" t="s">
        <v>460</v>
      </c>
      <c r="H295" s="435" t="s">
        <v>809</v>
      </c>
      <c r="I295" s="427">
        <v>1</v>
      </c>
      <c r="J295" s="428" t="s">
        <v>708</v>
      </c>
      <c r="K295" s="499" t="s">
        <v>696</v>
      </c>
      <c r="L295" s="594">
        <v>0</v>
      </c>
      <c r="M295" s="521"/>
    </row>
    <row r="296" spans="1:13" s="22" customFormat="1" ht="31.5" x14ac:dyDescent="0.25">
      <c r="A296" s="420"/>
      <c r="B296" s="406"/>
      <c r="C296" s="406"/>
      <c r="D296" s="406"/>
      <c r="E296" s="492"/>
      <c r="F296" s="122" t="s">
        <v>447</v>
      </c>
      <c r="G296" s="428"/>
      <c r="H296" s="436"/>
      <c r="I296" s="427"/>
      <c r="J296" s="428"/>
      <c r="K296" s="500"/>
      <c r="L296" s="595"/>
      <c r="M296" s="521"/>
    </row>
    <row r="297" spans="1:13" s="22" customFormat="1" ht="31.5" x14ac:dyDescent="0.25">
      <c r="A297" s="420"/>
      <c r="B297" s="406"/>
      <c r="C297" s="406"/>
      <c r="D297" s="406"/>
      <c r="E297" s="492"/>
      <c r="F297" s="122" t="s">
        <v>448</v>
      </c>
      <c r="G297" s="428"/>
      <c r="H297" s="436"/>
      <c r="I297" s="427"/>
      <c r="J297" s="428"/>
      <c r="K297" s="500"/>
      <c r="L297" s="595"/>
      <c r="M297" s="521"/>
    </row>
    <row r="298" spans="1:13" s="22" customFormat="1" ht="31.5" x14ac:dyDescent="0.25">
      <c r="A298" s="420"/>
      <c r="B298" s="406"/>
      <c r="C298" s="406"/>
      <c r="D298" s="406"/>
      <c r="E298" s="492"/>
      <c r="F298" s="122" t="s">
        <v>602</v>
      </c>
      <c r="G298" s="428"/>
      <c r="H298" s="437"/>
      <c r="I298" s="427"/>
      <c r="J298" s="428"/>
      <c r="K298" s="500"/>
      <c r="L298" s="596"/>
      <c r="M298" s="521"/>
    </row>
    <row r="299" spans="1:13" s="22" customFormat="1" x14ac:dyDescent="0.25">
      <c r="A299" s="420"/>
      <c r="B299" s="406"/>
      <c r="C299" s="406"/>
      <c r="D299" s="406"/>
      <c r="E299" s="492" t="s">
        <v>814</v>
      </c>
      <c r="F299" s="122" t="s">
        <v>449</v>
      </c>
      <c r="G299" s="428" t="s">
        <v>460</v>
      </c>
      <c r="H299" s="435" t="s">
        <v>808</v>
      </c>
      <c r="I299" s="427">
        <v>1</v>
      </c>
      <c r="J299" s="464" t="s">
        <v>708</v>
      </c>
      <c r="K299" s="499" t="s">
        <v>697</v>
      </c>
      <c r="L299" s="594">
        <v>0</v>
      </c>
      <c r="M299" s="521"/>
    </row>
    <row r="300" spans="1:13" s="22" customFormat="1" x14ac:dyDescent="0.25">
      <c r="A300" s="420"/>
      <c r="B300" s="406"/>
      <c r="C300" s="406"/>
      <c r="D300" s="406"/>
      <c r="E300" s="492"/>
      <c r="F300" s="122" t="s">
        <v>450</v>
      </c>
      <c r="G300" s="428"/>
      <c r="H300" s="436"/>
      <c r="I300" s="427"/>
      <c r="J300" s="465"/>
      <c r="K300" s="500"/>
      <c r="L300" s="595"/>
      <c r="M300" s="521"/>
    </row>
    <row r="301" spans="1:13" s="22" customFormat="1" x14ac:dyDescent="0.25">
      <c r="A301" s="420"/>
      <c r="B301" s="406"/>
      <c r="C301" s="406"/>
      <c r="D301" s="406"/>
      <c r="E301" s="492"/>
      <c r="F301" s="122" t="s">
        <v>451</v>
      </c>
      <c r="G301" s="428"/>
      <c r="H301" s="436"/>
      <c r="I301" s="427"/>
      <c r="J301" s="465"/>
      <c r="K301" s="500"/>
      <c r="L301" s="595"/>
      <c r="M301" s="521"/>
    </row>
    <row r="302" spans="1:13" s="22" customFormat="1" x14ac:dyDescent="0.25">
      <c r="A302" s="420"/>
      <c r="B302" s="406"/>
      <c r="C302" s="406"/>
      <c r="D302" s="406"/>
      <c r="E302" s="492"/>
      <c r="F302" s="122" t="s">
        <v>452</v>
      </c>
      <c r="G302" s="428"/>
      <c r="H302" s="436"/>
      <c r="I302" s="427"/>
      <c r="J302" s="465"/>
      <c r="K302" s="500"/>
      <c r="L302" s="595"/>
      <c r="M302" s="521"/>
    </row>
    <row r="303" spans="1:13" s="22" customFormat="1" x14ac:dyDescent="0.25">
      <c r="A303" s="420"/>
      <c r="B303" s="406"/>
      <c r="C303" s="406"/>
      <c r="D303" s="406"/>
      <c r="E303" s="492"/>
      <c r="F303" s="122" t="s">
        <v>453</v>
      </c>
      <c r="G303" s="428"/>
      <c r="H303" s="436"/>
      <c r="I303" s="427"/>
      <c r="J303" s="465"/>
      <c r="K303" s="500"/>
      <c r="L303" s="595"/>
      <c r="M303" s="521"/>
    </row>
    <row r="304" spans="1:13" s="22" customFormat="1" x14ac:dyDescent="0.25">
      <c r="A304" s="420"/>
      <c r="B304" s="406"/>
      <c r="C304" s="406"/>
      <c r="D304" s="406"/>
      <c r="E304" s="492"/>
      <c r="F304" s="122" t="s">
        <v>454</v>
      </c>
      <c r="G304" s="428"/>
      <c r="H304" s="437"/>
      <c r="I304" s="427"/>
      <c r="J304" s="466"/>
      <c r="K304" s="501"/>
      <c r="L304" s="596"/>
      <c r="M304" s="521"/>
    </row>
    <row r="305" spans="1:13" s="22" customFormat="1" ht="47.25" x14ac:dyDescent="0.25">
      <c r="A305" s="420"/>
      <c r="B305" s="406"/>
      <c r="C305" s="406"/>
      <c r="D305" s="406"/>
      <c r="E305" s="232" t="s">
        <v>815</v>
      </c>
      <c r="F305" s="122" t="s">
        <v>455</v>
      </c>
      <c r="G305" s="73" t="s">
        <v>460</v>
      </c>
      <c r="H305" s="129" t="s">
        <v>817</v>
      </c>
      <c r="I305" s="209">
        <v>1</v>
      </c>
      <c r="J305" s="464" t="s">
        <v>708</v>
      </c>
      <c r="K305" s="300" t="s">
        <v>698</v>
      </c>
      <c r="L305" s="58">
        <v>0</v>
      </c>
      <c r="M305" s="521"/>
    </row>
    <row r="306" spans="1:13" s="22" customFormat="1" ht="63" x14ac:dyDescent="0.25">
      <c r="A306" s="420"/>
      <c r="B306" s="406"/>
      <c r="C306" s="406"/>
      <c r="D306" s="406"/>
      <c r="E306" s="232" t="s">
        <v>437</v>
      </c>
      <c r="F306" s="122" t="s">
        <v>456</v>
      </c>
      <c r="G306" s="73" t="s">
        <v>460</v>
      </c>
      <c r="H306" s="129" t="s">
        <v>818</v>
      </c>
      <c r="I306" s="209">
        <v>1</v>
      </c>
      <c r="J306" s="465"/>
      <c r="K306" s="301" t="s">
        <v>1456</v>
      </c>
      <c r="L306" s="58">
        <v>0</v>
      </c>
      <c r="M306" s="521"/>
    </row>
    <row r="307" spans="1:13" s="22" customFormat="1" ht="47.25" x14ac:dyDescent="0.25">
      <c r="A307" s="420"/>
      <c r="B307" s="406"/>
      <c r="C307" s="406"/>
      <c r="D307" s="406"/>
      <c r="E307" s="492" t="s">
        <v>438</v>
      </c>
      <c r="F307" s="122" t="s">
        <v>816</v>
      </c>
      <c r="G307" s="428" t="s">
        <v>460</v>
      </c>
      <c r="H307" s="505" t="s">
        <v>818</v>
      </c>
      <c r="I307" s="427">
        <v>1</v>
      </c>
      <c r="J307" s="465"/>
      <c r="K307" s="302" t="s">
        <v>1455</v>
      </c>
      <c r="L307" s="594">
        <v>0</v>
      </c>
      <c r="M307" s="521"/>
    </row>
    <row r="308" spans="1:13" s="22" customFormat="1" ht="31.5" x14ac:dyDescent="0.25">
      <c r="A308" s="420"/>
      <c r="B308" s="406"/>
      <c r="C308" s="406"/>
      <c r="D308" s="406"/>
      <c r="E308" s="492"/>
      <c r="F308" s="122" t="s">
        <v>457</v>
      </c>
      <c r="G308" s="428"/>
      <c r="H308" s="507"/>
      <c r="I308" s="427"/>
      <c r="J308" s="465"/>
      <c r="K308" s="303"/>
      <c r="L308" s="596"/>
      <c r="M308" s="521"/>
    </row>
    <row r="309" spans="1:13" s="22" customFormat="1" x14ac:dyDescent="0.25">
      <c r="A309" s="420"/>
      <c r="B309" s="406"/>
      <c r="C309" s="406"/>
      <c r="D309" s="406"/>
      <c r="E309" s="492" t="s">
        <v>439</v>
      </c>
      <c r="F309" s="122" t="s">
        <v>458</v>
      </c>
      <c r="G309" s="428" t="s">
        <v>603</v>
      </c>
      <c r="H309" s="435" t="s">
        <v>819</v>
      </c>
      <c r="I309" s="427">
        <v>1</v>
      </c>
      <c r="J309" s="465"/>
      <c r="K309" s="582" t="s">
        <v>1457</v>
      </c>
      <c r="L309" s="594">
        <v>0</v>
      </c>
      <c r="M309" s="521"/>
    </row>
    <row r="310" spans="1:13" s="22" customFormat="1" ht="31.5" x14ac:dyDescent="0.25">
      <c r="A310" s="485"/>
      <c r="B310" s="407"/>
      <c r="C310" s="407"/>
      <c r="D310" s="407"/>
      <c r="E310" s="499"/>
      <c r="F310" s="304" t="s">
        <v>459</v>
      </c>
      <c r="G310" s="428"/>
      <c r="H310" s="437"/>
      <c r="I310" s="451"/>
      <c r="J310" s="466"/>
      <c r="K310" s="583"/>
      <c r="L310" s="596"/>
      <c r="M310" s="521"/>
    </row>
    <row r="311" spans="1:13" s="22" customFormat="1" x14ac:dyDescent="0.25">
      <c r="A311" s="176"/>
      <c r="B311" s="107"/>
      <c r="C311" s="107"/>
      <c r="D311" s="107"/>
      <c r="E311" s="143"/>
      <c r="F311" s="104"/>
      <c r="G311" s="178"/>
      <c r="H311" s="157"/>
      <c r="I311" s="158"/>
      <c r="J311" s="158"/>
      <c r="K311" s="180"/>
      <c r="L311" s="181"/>
      <c r="M311" s="185"/>
    </row>
    <row r="312" spans="1:13" s="22" customFormat="1" ht="12" customHeight="1" x14ac:dyDescent="0.25">
      <c r="A312" s="419" t="s">
        <v>1425</v>
      </c>
      <c r="B312" s="408" t="s">
        <v>1426</v>
      </c>
      <c r="C312" s="405" t="s">
        <v>1424</v>
      </c>
      <c r="D312" s="405" t="s">
        <v>1423</v>
      </c>
      <c r="E312" s="430" t="s">
        <v>995</v>
      </c>
      <c r="F312" s="188" t="s">
        <v>996</v>
      </c>
      <c r="G312" s="464" t="s">
        <v>94</v>
      </c>
      <c r="H312" s="438" t="s">
        <v>489</v>
      </c>
      <c r="I312" s="451">
        <v>1</v>
      </c>
      <c r="J312" s="430" t="s">
        <v>493</v>
      </c>
      <c r="K312" s="189" t="s">
        <v>997</v>
      </c>
      <c r="L312" s="424">
        <v>0</v>
      </c>
      <c r="M312" s="405" t="s">
        <v>495</v>
      </c>
    </row>
    <row r="313" spans="1:13" s="22" customFormat="1" x14ac:dyDescent="0.25">
      <c r="A313" s="420"/>
      <c r="B313" s="408"/>
      <c r="C313" s="406"/>
      <c r="D313" s="406"/>
      <c r="E313" s="431"/>
      <c r="F313" s="188" t="s">
        <v>998</v>
      </c>
      <c r="G313" s="465"/>
      <c r="H313" s="439"/>
      <c r="I313" s="452"/>
      <c r="J313" s="431"/>
      <c r="K313" s="190" t="s">
        <v>999</v>
      </c>
      <c r="L313" s="425"/>
      <c r="M313" s="406"/>
    </row>
    <row r="314" spans="1:13" s="22" customFormat="1" ht="31.5" x14ac:dyDescent="0.25">
      <c r="A314" s="420"/>
      <c r="B314" s="408"/>
      <c r="C314" s="406"/>
      <c r="D314" s="406"/>
      <c r="E314" s="431"/>
      <c r="F314" s="188" t="s">
        <v>1000</v>
      </c>
      <c r="G314" s="465"/>
      <c r="H314" s="439"/>
      <c r="I314" s="452"/>
      <c r="J314" s="431"/>
      <c r="K314" s="190" t="s">
        <v>1001</v>
      </c>
      <c r="L314" s="425"/>
      <c r="M314" s="406"/>
    </row>
    <row r="315" spans="1:13" s="22" customFormat="1" x14ac:dyDescent="0.25">
      <c r="A315" s="420"/>
      <c r="B315" s="408"/>
      <c r="C315" s="406"/>
      <c r="D315" s="406"/>
      <c r="E315" s="431"/>
      <c r="F315" s="188" t="s">
        <v>1002</v>
      </c>
      <c r="G315" s="465"/>
      <c r="H315" s="439"/>
      <c r="I315" s="452"/>
      <c r="J315" s="431"/>
      <c r="K315" s="190"/>
      <c r="L315" s="425"/>
      <c r="M315" s="406"/>
    </row>
    <row r="316" spans="1:13" s="22" customFormat="1" x14ac:dyDescent="0.25">
      <c r="A316" s="420"/>
      <c r="B316" s="408"/>
      <c r="C316" s="406"/>
      <c r="D316" s="406"/>
      <c r="E316" s="431"/>
      <c r="F316" s="188" t="s">
        <v>1003</v>
      </c>
      <c r="G316" s="465"/>
      <c r="H316" s="439"/>
      <c r="I316" s="452"/>
      <c r="J316" s="431"/>
      <c r="K316" s="190"/>
      <c r="L316" s="425"/>
      <c r="M316" s="406"/>
    </row>
    <row r="317" spans="1:13" s="22" customFormat="1" ht="31.5" customHeight="1" x14ac:dyDescent="0.25">
      <c r="A317" s="420"/>
      <c r="B317" s="408" t="s">
        <v>1203</v>
      </c>
      <c r="C317" s="406"/>
      <c r="D317" s="406"/>
      <c r="E317" s="430" t="s">
        <v>1027</v>
      </c>
      <c r="F317" s="188" t="s">
        <v>147</v>
      </c>
      <c r="G317" s="464" t="s">
        <v>1028</v>
      </c>
      <c r="H317" s="438" t="s">
        <v>1029</v>
      </c>
      <c r="I317" s="451">
        <v>1</v>
      </c>
      <c r="J317" s="430" t="s">
        <v>170</v>
      </c>
      <c r="K317" s="457" t="s">
        <v>1030</v>
      </c>
      <c r="L317" s="424">
        <v>100000</v>
      </c>
      <c r="M317" s="405" t="s">
        <v>495</v>
      </c>
    </row>
    <row r="318" spans="1:13" s="22" customFormat="1" x14ac:dyDescent="0.25">
      <c r="A318" s="420"/>
      <c r="B318" s="408"/>
      <c r="C318" s="406"/>
      <c r="D318" s="406"/>
      <c r="E318" s="431"/>
      <c r="F318" s="188" t="s">
        <v>150</v>
      </c>
      <c r="G318" s="465"/>
      <c r="H318" s="439"/>
      <c r="I318" s="452"/>
      <c r="J318" s="431"/>
      <c r="K318" s="461"/>
      <c r="L318" s="425"/>
      <c r="M318" s="406"/>
    </row>
    <row r="319" spans="1:13" s="22" customFormat="1" x14ac:dyDescent="0.25">
      <c r="A319" s="420"/>
      <c r="B319" s="408"/>
      <c r="C319" s="406"/>
      <c r="D319" s="406"/>
      <c r="E319" s="431"/>
      <c r="F319" s="188" t="s">
        <v>148</v>
      </c>
      <c r="G319" s="465"/>
      <c r="H319" s="439"/>
      <c r="I319" s="452"/>
      <c r="J319" s="431"/>
      <c r="K319" s="461"/>
      <c r="L319" s="425"/>
      <c r="M319" s="406"/>
    </row>
    <row r="320" spans="1:13" s="22" customFormat="1" ht="31.5" x14ac:dyDescent="0.25">
      <c r="A320" s="420"/>
      <c r="B320" s="408"/>
      <c r="C320" s="406"/>
      <c r="D320" s="406"/>
      <c r="E320" s="432"/>
      <c r="F320" s="188" t="s">
        <v>149</v>
      </c>
      <c r="G320" s="466"/>
      <c r="H320" s="440"/>
      <c r="I320" s="453"/>
      <c r="J320" s="432"/>
      <c r="K320" s="458"/>
      <c r="L320" s="426"/>
      <c r="M320" s="406"/>
    </row>
    <row r="321" spans="1:13" s="22" customFormat="1" ht="31.5" x14ac:dyDescent="0.25">
      <c r="A321" s="420"/>
      <c r="B321" s="408"/>
      <c r="C321" s="406"/>
      <c r="D321" s="407"/>
      <c r="E321" s="53" t="s">
        <v>1431</v>
      </c>
      <c r="F321" s="188" t="s">
        <v>1430</v>
      </c>
      <c r="G321" s="73" t="s">
        <v>353</v>
      </c>
      <c r="H321" s="38" t="s">
        <v>1061</v>
      </c>
      <c r="I321" s="209">
        <v>1</v>
      </c>
      <c r="J321" s="53" t="s">
        <v>1432</v>
      </c>
      <c r="K321" s="190" t="s">
        <v>1433</v>
      </c>
      <c r="L321" s="187">
        <v>1014662</v>
      </c>
      <c r="M321" s="407"/>
    </row>
    <row r="322" spans="1:13" s="22" customFormat="1" ht="24" customHeight="1" x14ac:dyDescent="0.25">
      <c r="A322" s="420"/>
      <c r="B322" s="408"/>
      <c r="C322" s="406"/>
      <c r="D322" s="408" t="s">
        <v>1427</v>
      </c>
      <c r="E322" s="430" t="s">
        <v>1004</v>
      </c>
      <c r="F322" s="53" t="s">
        <v>1005</v>
      </c>
      <c r="G322" s="192" t="s">
        <v>1006</v>
      </c>
      <c r="H322" s="429" t="s">
        <v>490</v>
      </c>
      <c r="I322" s="427">
        <v>1</v>
      </c>
      <c r="J322" s="459" t="s">
        <v>169</v>
      </c>
      <c r="K322" s="462" t="s">
        <v>1007</v>
      </c>
      <c r="L322" s="187">
        <v>500000</v>
      </c>
      <c r="M322" s="405" t="s">
        <v>496</v>
      </c>
    </row>
    <row r="323" spans="1:13" s="22" customFormat="1" x14ac:dyDescent="0.25">
      <c r="A323" s="420"/>
      <c r="B323" s="408"/>
      <c r="C323" s="406"/>
      <c r="D323" s="408"/>
      <c r="E323" s="432"/>
      <c r="F323" s="188" t="s">
        <v>1008</v>
      </c>
      <c r="G323" s="192" t="s">
        <v>1009</v>
      </c>
      <c r="H323" s="429"/>
      <c r="I323" s="427"/>
      <c r="J323" s="459"/>
      <c r="K323" s="462"/>
      <c r="L323" s="187">
        <v>40000</v>
      </c>
      <c r="M323" s="406"/>
    </row>
    <row r="324" spans="1:13" s="22" customFormat="1" x14ac:dyDescent="0.25">
      <c r="A324" s="420"/>
      <c r="B324" s="408"/>
      <c r="C324" s="406"/>
      <c r="D324" s="408"/>
      <c r="E324" s="430" t="s">
        <v>1010</v>
      </c>
      <c r="F324" s="188" t="s">
        <v>1011</v>
      </c>
      <c r="G324" s="192" t="s">
        <v>1009</v>
      </c>
      <c r="H324" s="429"/>
      <c r="I324" s="427"/>
      <c r="J324" s="459"/>
      <c r="K324" s="462"/>
      <c r="L324" s="187">
        <v>375000</v>
      </c>
      <c r="M324" s="406"/>
    </row>
    <row r="325" spans="1:13" s="22" customFormat="1" x14ac:dyDescent="0.25">
      <c r="A325" s="420"/>
      <c r="B325" s="408"/>
      <c r="C325" s="406"/>
      <c r="D325" s="408"/>
      <c r="E325" s="431"/>
      <c r="F325" s="188" t="s">
        <v>1012</v>
      </c>
      <c r="G325" s="192" t="s">
        <v>1013</v>
      </c>
      <c r="H325" s="429"/>
      <c r="I325" s="427"/>
      <c r="J325" s="459"/>
      <c r="K325" s="462"/>
      <c r="L325" s="187">
        <v>780000</v>
      </c>
      <c r="M325" s="406"/>
    </row>
    <row r="326" spans="1:13" s="22" customFormat="1" ht="24.75" customHeight="1" x14ac:dyDescent="0.25">
      <c r="A326" s="420"/>
      <c r="B326" s="408"/>
      <c r="C326" s="406"/>
      <c r="D326" s="408"/>
      <c r="E326" s="431"/>
      <c r="F326" s="188" t="s">
        <v>1014</v>
      </c>
      <c r="G326" s="192" t="s">
        <v>1015</v>
      </c>
      <c r="H326" s="429"/>
      <c r="I326" s="427"/>
      <c r="J326" s="459"/>
      <c r="K326" s="462"/>
      <c r="L326" s="187">
        <v>350000</v>
      </c>
      <c r="M326" s="406"/>
    </row>
    <row r="327" spans="1:13" s="22" customFormat="1" ht="12" customHeight="1" x14ac:dyDescent="0.25">
      <c r="A327" s="420"/>
      <c r="B327" s="408"/>
      <c r="C327" s="406"/>
      <c r="D327" s="408"/>
      <c r="E327" s="431"/>
      <c r="F327" s="188" t="s">
        <v>1016</v>
      </c>
      <c r="G327" s="192" t="s">
        <v>1017</v>
      </c>
      <c r="H327" s="429"/>
      <c r="I327" s="427"/>
      <c r="J327" s="459"/>
      <c r="K327" s="462"/>
      <c r="L327" s="187">
        <v>100000</v>
      </c>
      <c r="M327" s="406"/>
    </row>
    <row r="328" spans="1:13" s="22" customFormat="1" ht="31.5" x14ac:dyDescent="0.25">
      <c r="A328" s="420"/>
      <c r="B328" s="408"/>
      <c r="C328" s="406"/>
      <c r="D328" s="408"/>
      <c r="E328" s="431"/>
      <c r="F328" s="188" t="s">
        <v>1018</v>
      </c>
      <c r="G328" s="192" t="s">
        <v>1006</v>
      </c>
      <c r="H328" s="429"/>
      <c r="I328" s="427"/>
      <c r="J328" s="459"/>
      <c r="K328" s="462"/>
      <c r="L328" s="187">
        <v>600000</v>
      </c>
      <c r="M328" s="406"/>
    </row>
    <row r="329" spans="1:13" s="22" customFormat="1" ht="12" customHeight="1" x14ac:dyDescent="0.25">
      <c r="A329" s="420"/>
      <c r="B329" s="408"/>
      <c r="C329" s="406"/>
      <c r="D329" s="408"/>
      <c r="E329" s="432"/>
      <c r="F329" s="188" t="s">
        <v>1019</v>
      </c>
      <c r="G329" s="193" t="s">
        <v>1015</v>
      </c>
      <c r="H329" s="429"/>
      <c r="I329" s="427"/>
      <c r="J329" s="459"/>
      <c r="K329" s="462"/>
      <c r="L329" s="187">
        <v>400000</v>
      </c>
      <c r="M329" s="406"/>
    </row>
    <row r="330" spans="1:13" s="22" customFormat="1" ht="16.5" customHeight="1" x14ac:dyDescent="0.25">
      <c r="A330" s="420"/>
      <c r="B330" s="408"/>
      <c r="C330" s="406"/>
      <c r="D330" s="408"/>
      <c r="E330" s="430" t="s">
        <v>1020</v>
      </c>
      <c r="F330" s="63" t="s">
        <v>1021</v>
      </c>
      <c r="G330" s="192" t="s">
        <v>1022</v>
      </c>
      <c r="H330" s="429"/>
      <c r="I330" s="427"/>
      <c r="J330" s="459"/>
      <c r="K330" s="462"/>
      <c r="L330" s="187">
        <v>1800000</v>
      </c>
      <c r="M330" s="406"/>
    </row>
    <row r="331" spans="1:13" s="22" customFormat="1" ht="18" customHeight="1" x14ac:dyDescent="0.25">
      <c r="A331" s="420"/>
      <c r="B331" s="408"/>
      <c r="C331" s="406"/>
      <c r="D331" s="408"/>
      <c r="E331" s="432"/>
      <c r="F331" s="63" t="s">
        <v>1023</v>
      </c>
      <c r="G331" s="192" t="s">
        <v>1024</v>
      </c>
      <c r="H331" s="429"/>
      <c r="I331" s="427"/>
      <c r="J331" s="459"/>
      <c r="K331" s="462"/>
      <c r="L331" s="187">
        <v>350000</v>
      </c>
      <c r="M331" s="407"/>
    </row>
    <row r="332" spans="1:13" s="22" customFormat="1" ht="30" customHeight="1" x14ac:dyDescent="0.25">
      <c r="A332" s="420"/>
      <c r="B332" s="408"/>
      <c r="C332" s="406"/>
      <c r="D332" s="408"/>
      <c r="E332" s="39" t="s">
        <v>1025</v>
      </c>
      <c r="F332" s="63" t="s">
        <v>1026</v>
      </c>
      <c r="G332" s="73" t="s">
        <v>1022</v>
      </c>
      <c r="H332" s="38" t="s">
        <v>490</v>
      </c>
      <c r="I332" s="209">
        <v>1</v>
      </c>
      <c r="J332" s="38" t="s">
        <v>170</v>
      </c>
      <c r="K332" s="462"/>
      <c r="L332" s="187">
        <v>610000</v>
      </c>
      <c r="M332" s="86" t="s">
        <v>495</v>
      </c>
    </row>
    <row r="333" spans="1:13" s="22" customFormat="1" ht="31.5" x14ac:dyDescent="0.25">
      <c r="A333" s="420"/>
      <c r="B333" s="405" t="s">
        <v>1203</v>
      </c>
      <c r="C333" s="406"/>
      <c r="D333" s="91"/>
      <c r="E333" s="45"/>
      <c r="F333" s="53" t="s">
        <v>1430</v>
      </c>
      <c r="G333" s="73" t="s">
        <v>353</v>
      </c>
      <c r="H333" s="38" t="s">
        <v>1061</v>
      </c>
      <c r="I333" s="209">
        <v>1</v>
      </c>
      <c r="J333" s="38"/>
      <c r="K333" s="462"/>
      <c r="M333" s="455"/>
    </row>
    <row r="334" spans="1:13" s="22" customFormat="1" ht="32.25" customHeight="1" x14ac:dyDescent="0.25">
      <c r="A334" s="420"/>
      <c r="B334" s="406"/>
      <c r="C334" s="407"/>
      <c r="D334" s="91"/>
      <c r="E334" s="45" t="s">
        <v>1429</v>
      </c>
      <c r="F334" s="53" t="s">
        <v>1062</v>
      </c>
      <c r="G334" s="44" t="s">
        <v>1063</v>
      </c>
      <c r="H334" s="43" t="s">
        <v>1064</v>
      </c>
      <c r="I334" s="67">
        <v>1</v>
      </c>
      <c r="J334" s="43" t="s">
        <v>1065</v>
      </c>
      <c r="K334" s="367" t="s">
        <v>1066</v>
      </c>
      <c r="L334" s="186"/>
      <c r="M334" s="456"/>
    </row>
    <row r="335" spans="1:13" s="22" customFormat="1" ht="24" customHeight="1" x14ac:dyDescent="0.25">
      <c r="A335" s="420"/>
      <c r="B335" s="406"/>
      <c r="C335" s="408" t="s">
        <v>1434</v>
      </c>
      <c r="D335" s="91"/>
      <c r="E335" s="430" t="s">
        <v>1314</v>
      </c>
      <c r="F335" s="188" t="s">
        <v>1031</v>
      </c>
      <c r="G335" s="464" t="s">
        <v>94</v>
      </c>
      <c r="H335" s="438" t="s">
        <v>1032</v>
      </c>
      <c r="I335" s="451">
        <v>1</v>
      </c>
      <c r="J335" s="438" t="s">
        <v>1033</v>
      </c>
      <c r="K335" s="457" t="s">
        <v>749</v>
      </c>
      <c r="L335" s="424">
        <v>4800000</v>
      </c>
      <c r="M335" s="454" t="s">
        <v>495</v>
      </c>
    </row>
    <row r="336" spans="1:13" s="22" customFormat="1" ht="12" customHeight="1" x14ac:dyDescent="0.25">
      <c r="A336" s="420"/>
      <c r="B336" s="406"/>
      <c r="C336" s="408"/>
      <c r="D336" s="91"/>
      <c r="E336" s="431"/>
      <c r="F336" s="188" t="s">
        <v>1034</v>
      </c>
      <c r="G336" s="465"/>
      <c r="H336" s="439"/>
      <c r="I336" s="452"/>
      <c r="J336" s="439"/>
      <c r="K336" s="458"/>
      <c r="L336" s="425"/>
      <c r="M336" s="455"/>
    </row>
    <row r="337" spans="1:13" s="22" customFormat="1" ht="31.5" customHeight="1" x14ac:dyDescent="0.25">
      <c r="A337" s="420"/>
      <c r="B337" s="406"/>
      <c r="C337" s="408"/>
      <c r="D337" s="91"/>
      <c r="E337" s="431"/>
      <c r="F337" s="188" t="s">
        <v>1035</v>
      </c>
      <c r="G337" s="465"/>
      <c r="H337" s="439"/>
      <c r="I337" s="452"/>
      <c r="J337" s="439"/>
      <c r="K337" s="457" t="s">
        <v>750</v>
      </c>
      <c r="L337" s="425"/>
      <c r="M337" s="455"/>
    </row>
    <row r="338" spans="1:13" s="22" customFormat="1" ht="31.5" customHeight="1" x14ac:dyDescent="0.25">
      <c r="A338" s="420"/>
      <c r="B338" s="406"/>
      <c r="C338" s="408"/>
      <c r="D338" s="91"/>
      <c r="E338" s="432"/>
      <c r="F338" s="188" t="s">
        <v>1036</v>
      </c>
      <c r="G338" s="466"/>
      <c r="H338" s="440"/>
      <c r="I338" s="453"/>
      <c r="J338" s="440"/>
      <c r="K338" s="458"/>
      <c r="L338" s="426"/>
      <c r="M338" s="456"/>
    </row>
    <row r="339" spans="1:13" s="22" customFormat="1" ht="12" customHeight="1" x14ac:dyDescent="0.25">
      <c r="A339" s="420"/>
      <c r="B339" s="406"/>
      <c r="C339" s="408" t="s">
        <v>1435</v>
      </c>
      <c r="D339" s="91"/>
      <c r="E339" s="430" t="s">
        <v>146</v>
      </c>
      <c r="F339" s="63" t="s">
        <v>151</v>
      </c>
      <c r="G339" s="464" t="s">
        <v>96</v>
      </c>
      <c r="H339" s="438" t="s">
        <v>491</v>
      </c>
      <c r="I339" s="451">
        <v>1</v>
      </c>
      <c r="J339" s="464" t="s">
        <v>171</v>
      </c>
      <c r="K339" s="457" t="s">
        <v>751</v>
      </c>
      <c r="L339" s="424">
        <v>0</v>
      </c>
      <c r="M339" s="454" t="s">
        <v>494</v>
      </c>
    </row>
    <row r="340" spans="1:13" s="22" customFormat="1" ht="47.25" x14ac:dyDescent="0.25">
      <c r="A340" s="420"/>
      <c r="B340" s="406"/>
      <c r="C340" s="408"/>
      <c r="D340" s="91"/>
      <c r="E340" s="431"/>
      <c r="F340" s="63" t="s">
        <v>152</v>
      </c>
      <c r="G340" s="465"/>
      <c r="H340" s="439"/>
      <c r="I340" s="452"/>
      <c r="J340" s="465"/>
      <c r="K340" s="461"/>
      <c r="L340" s="425"/>
      <c r="M340" s="455"/>
    </row>
    <row r="341" spans="1:13" s="22" customFormat="1" ht="31.5" customHeight="1" x14ac:dyDescent="0.25">
      <c r="A341" s="420"/>
      <c r="B341" s="407"/>
      <c r="C341" s="408"/>
      <c r="D341" s="91"/>
      <c r="E341" s="432"/>
      <c r="F341" s="63" t="s">
        <v>153</v>
      </c>
      <c r="G341" s="466"/>
      <c r="H341" s="440"/>
      <c r="I341" s="453"/>
      <c r="J341" s="466"/>
      <c r="K341" s="458"/>
      <c r="L341" s="426"/>
      <c r="M341" s="456"/>
    </row>
    <row r="342" spans="1:13" s="22" customFormat="1" ht="33.75" customHeight="1" x14ac:dyDescent="0.25">
      <c r="A342" s="420"/>
      <c r="B342" s="408" t="s">
        <v>1428</v>
      </c>
      <c r="C342" s="408" t="s">
        <v>1347</v>
      </c>
      <c r="D342" s="408" t="s">
        <v>1423</v>
      </c>
      <c r="E342" s="430" t="s">
        <v>1037</v>
      </c>
      <c r="F342" s="188" t="s">
        <v>1038</v>
      </c>
      <c r="G342" s="464" t="s">
        <v>94</v>
      </c>
      <c r="H342" s="438" t="s">
        <v>492</v>
      </c>
      <c r="I342" s="451">
        <v>1</v>
      </c>
      <c r="J342" s="438" t="s">
        <v>493</v>
      </c>
      <c r="K342" s="457" t="s">
        <v>752</v>
      </c>
      <c r="L342" s="424">
        <v>1200000</v>
      </c>
      <c r="M342" s="460" t="s">
        <v>1039</v>
      </c>
    </row>
    <row r="343" spans="1:13" s="22" customFormat="1" x14ac:dyDescent="0.25">
      <c r="A343" s="420"/>
      <c r="B343" s="408"/>
      <c r="C343" s="408"/>
      <c r="D343" s="408"/>
      <c r="E343" s="431"/>
      <c r="F343" s="188" t="s">
        <v>1040</v>
      </c>
      <c r="G343" s="465"/>
      <c r="H343" s="439"/>
      <c r="I343" s="452"/>
      <c r="J343" s="439"/>
      <c r="K343" s="461"/>
      <c r="L343" s="425"/>
      <c r="M343" s="460"/>
    </row>
    <row r="344" spans="1:13" s="22" customFormat="1" x14ac:dyDescent="0.25">
      <c r="A344" s="420"/>
      <c r="B344" s="408"/>
      <c r="C344" s="408"/>
      <c r="D344" s="408"/>
      <c r="E344" s="431"/>
      <c r="F344" s="188" t="s">
        <v>1041</v>
      </c>
      <c r="G344" s="466"/>
      <c r="H344" s="439"/>
      <c r="I344" s="453"/>
      <c r="J344" s="440"/>
      <c r="K344" s="458"/>
      <c r="L344" s="425"/>
      <c r="M344" s="460"/>
    </row>
    <row r="345" spans="1:13" s="22" customFormat="1" ht="31.5" x14ac:dyDescent="0.25">
      <c r="A345" s="420"/>
      <c r="B345" s="408"/>
      <c r="C345" s="408"/>
      <c r="D345" s="408"/>
      <c r="E345" s="432"/>
      <c r="F345" s="188" t="s">
        <v>1042</v>
      </c>
      <c r="G345" s="44" t="s">
        <v>603</v>
      </c>
      <c r="H345" s="440"/>
      <c r="I345" s="67">
        <v>1</v>
      </c>
      <c r="J345" s="43" t="s">
        <v>753</v>
      </c>
      <c r="K345" s="373" t="s">
        <v>754</v>
      </c>
      <c r="L345" s="426"/>
      <c r="M345" s="460"/>
    </row>
    <row r="346" spans="1:13" s="22" customFormat="1" x14ac:dyDescent="0.25">
      <c r="A346" s="420"/>
      <c r="B346" s="405" t="s">
        <v>1203</v>
      </c>
      <c r="C346" s="405" t="s">
        <v>1424</v>
      </c>
      <c r="D346" s="408" t="s">
        <v>1423</v>
      </c>
      <c r="E346" s="459" t="s">
        <v>755</v>
      </c>
      <c r="F346" s="188" t="s">
        <v>756</v>
      </c>
      <c r="G346" s="428" t="s">
        <v>95</v>
      </c>
      <c r="H346" s="429" t="s">
        <v>840</v>
      </c>
      <c r="I346" s="451">
        <v>1</v>
      </c>
      <c r="J346" s="429" t="s">
        <v>708</v>
      </c>
      <c r="K346" s="462" t="s">
        <v>1043</v>
      </c>
      <c r="L346" s="424">
        <v>750000</v>
      </c>
      <c r="M346" s="460"/>
    </row>
    <row r="347" spans="1:13" s="22" customFormat="1" ht="31.5" x14ac:dyDescent="0.25">
      <c r="A347" s="420"/>
      <c r="B347" s="406"/>
      <c r="C347" s="406"/>
      <c r="D347" s="408"/>
      <c r="E347" s="459"/>
      <c r="F347" s="188" t="s">
        <v>1044</v>
      </c>
      <c r="G347" s="428"/>
      <c r="H347" s="429"/>
      <c r="I347" s="453"/>
      <c r="J347" s="429"/>
      <c r="K347" s="462"/>
      <c r="L347" s="426"/>
      <c r="M347" s="460"/>
    </row>
    <row r="348" spans="1:13" s="22" customFormat="1" ht="31.5" x14ac:dyDescent="0.25">
      <c r="A348" s="420"/>
      <c r="B348" s="406"/>
      <c r="C348" s="406"/>
      <c r="D348" s="408"/>
      <c r="E348" s="430" t="s">
        <v>860</v>
      </c>
      <c r="F348" s="53" t="s">
        <v>1045</v>
      </c>
      <c r="G348" s="464" t="s">
        <v>353</v>
      </c>
      <c r="H348" s="438" t="s">
        <v>1046</v>
      </c>
      <c r="I348" s="451">
        <v>1</v>
      </c>
      <c r="J348" s="438" t="s">
        <v>1047</v>
      </c>
      <c r="K348" s="57" t="s">
        <v>1048</v>
      </c>
      <c r="L348" s="424">
        <v>0</v>
      </c>
      <c r="M348" s="454" t="s">
        <v>1039</v>
      </c>
    </row>
    <row r="349" spans="1:13" s="22" customFormat="1" x14ac:dyDescent="0.25">
      <c r="A349" s="420"/>
      <c r="B349" s="406"/>
      <c r="C349" s="406"/>
      <c r="D349" s="408"/>
      <c r="E349" s="431"/>
      <c r="F349" s="53" t="s">
        <v>1049</v>
      </c>
      <c r="G349" s="465"/>
      <c r="H349" s="439"/>
      <c r="I349" s="452"/>
      <c r="J349" s="439"/>
      <c r="K349" s="565" t="s">
        <v>1050</v>
      </c>
      <c r="L349" s="425"/>
      <c r="M349" s="455"/>
    </row>
    <row r="350" spans="1:13" ht="31.5" x14ac:dyDescent="0.25">
      <c r="A350" s="420"/>
      <c r="B350" s="406"/>
      <c r="C350" s="406"/>
      <c r="D350" s="408" t="s">
        <v>1423</v>
      </c>
      <c r="E350" s="431"/>
      <c r="F350" s="53" t="s">
        <v>1051</v>
      </c>
      <c r="G350" s="465"/>
      <c r="H350" s="439"/>
      <c r="I350" s="452"/>
      <c r="J350" s="439"/>
      <c r="K350" s="566"/>
      <c r="L350" s="425"/>
      <c r="M350" s="455"/>
    </row>
    <row r="351" spans="1:13" x14ac:dyDescent="0.25">
      <c r="A351" s="420"/>
      <c r="B351" s="406"/>
      <c r="C351" s="406"/>
      <c r="D351" s="408"/>
      <c r="E351" s="431"/>
      <c r="F351" s="53" t="s">
        <v>1052</v>
      </c>
      <c r="G351" s="465"/>
      <c r="H351" s="439"/>
      <c r="I351" s="452"/>
      <c r="J351" s="439"/>
      <c r="K351" s="566" t="s">
        <v>1053</v>
      </c>
      <c r="L351" s="425"/>
      <c r="M351" s="455"/>
    </row>
    <row r="352" spans="1:13" x14ac:dyDescent="0.25">
      <c r="A352" s="420"/>
      <c r="B352" s="406"/>
      <c r="C352" s="406"/>
      <c r="D352" s="408"/>
      <c r="E352" s="432"/>
      <c r="F352" s="53" t="s">
        <v>1054</v>
      </c>
      <c r="G352" s="466"/>
      <c r="H352" s="440"/>
      <c r="I352" s="453"/>
      <c r="J352" s="440"/>
      <c r="K352" s="606"/>
      <c r="L352" s="426"/>
      <c r="M352" s="456"/>
    </row>
    <row r="353" spans="1:15" ht="47.25" x14ac:dyDescent="0.25">
      <c r="A353" s="420"/>
      <c r="B353" s="407"/>
      <c r="C353" s="407"/>
      <c r="D353" s="408"/>
      <c r="E353" s="45" t="s">
        <v>1055</v>
      </c>
      <c r="F353" s="53" t="s">
        <v>1056</v>
      </c>
      <c r="G353" s="44" t="s">
        <v>1006</v>
      </c>
      <c r="H353" s="43" t="s">
        <v>1057</v>
      </c>
      <c r="I353" s="67">
        <v>1</v>
      </c>
      <c r="J353" s="43" t="s">
        <v>1058</v>
      </c>
      <c r="K353" s="380" t="s">
        <v>1059</v>
      </c>
      <c r="L353" s="186">
        <v>90000</v>
      </c>
      <c r="M353" s="191" t="s">
        <v>1060</v>
      </c>
    </row>
    <row r="354" spans="1:15" s="22" customFormat="1" x14ac:dyDescent="0.25">
      <c r="A354" s="176"/>
      <c r="B354" s="107"/>
      <c r="C354" s="107"/>
      <c r="D354" s="107"/>
      <c r="E354" s="143"/>
      <c r="F354" s="104"/>
      <c r="G354" s="178"/>
      <c r="H354" s="179"/>
      <c r="I354" s="103"/>
      <c r="J354" s="103"/>
      <c r="K354" s="180"/>
      <c r="L354" s="181"/>
      <c r="M354" s="185"/>
    </row>
    <row r="355" spans="1:15" s="22" customFormat="1" ht="110.25" x14ac:dyDescent="0.25">
      <c r="A355" s="412" t="s">
        <v>1425</v>
      </c>
      <c r="B355" s="415" t="s">
        <v>1203</v>
      </c>
      <c r="C355" s="409" t="s">
        <v>1424</v>
      </c>
      <c r="D355" s="409" t="s">
        <v>1423</v>
      </c>
      <c r="E355" s="382" t="s">
        <v>1212</v>
      </c>
      <c r="F355" s="382" t="s">
        <v>1213</v>
      </c>
      <c r="G355" s="46" t="s">
        <v>353</v>
      </c>
      <c r="H355" s="47" t="s">
        <v>1214</v>
      </c>
      <c r="I355" s="48">
        <v>1</v>
      </c>
      <c r="J355" s="47" t="s">
        <v>1215</v>
      </c>
      <c r="K355" s="49" t="s">
        <v>1216</v>
      </c>
      <c r="L355" s="196">
        <v>0</v>
      </c>
      <c r="M355" s="197" t="s">
        <v>1217</v>
      </c>
      <c r="O355" s="198"/>
    </row>
    <row r="356" spans="1:15" s="22" customFormat="1" ht="63" x14ac:dyDescent="0.25">
      <c r="A356" s="413"/>
      <c r="B356" s="416"/>
      <c r="C356" s="410"/>
      <c r="D356" s="410"/>
      <c r="E356" s="382" t="s">
        <v>1218</v>
      </c>
      <c r="F356" s="382" t="s">
        <v>1219</v>
      </c>
      <c r="G356" s="46" t="s">
        <v>353</v>
      </c>
      <c r="H356" s="47" t="s">
        <v>1220</v>
      </c>
      <c r="I356" s="48">
        <v>1</v>
      </c>
      <c r="J356" s="47" t="s">
        <v>1221</v>
      </c>
      <c r="K356" s="199" t="s">
        <v>635</v>
      </c>
      <c r="L356" s="196">
        <v>0</v>
      </c>
      <c r="M356" s="197" t="s">
        <v>1217</v>
      </c>
      <c r="O356" s="198"/>
    </row>
    <row r="357" spans="1:15" s="22" customFormat="1" ht="31.5" x14ac:dyDescent="0.25">
      <c r="A357" s="413"/>
      <c r="B357" s="416"/>
      <c r="C357" s="410"/>
      <c r="D357" s="410"/>
      <c r="E357" s="377" t="s">
        <v>1222</v>
      </c>
      <c r="F357" s="382" t="s">
        <v>1223</v>
      </c>
      <c r="G357" s="46" t="s">
        <v>353</v>
      </c>
      <c r="H357" s="47" t="s">
        <v>1224</v>
      </c>
      <c r="I357" s="48">
        <v>1</v>
      </c>
      <c r="J357" s="47" t="s">
        <v>1225</v>
      </c>
      <c r="K357" s="199" t="s">
        <v>1226</v>
      </c>
      <c r="L357" s="196">
        <v>0</v>
      </c>
      <c r="M357" s="197" t="s">
        <v>1217</v>
      </c>
      <c r="O357" s="198"/>
    </row>
    <row r="358" spans="1:15" s="22" customFormat="1" ht="47.25" x14ac:dyDescent="0.25">
      <c r="A358" s="413"/>
      <c r="B358" s="416"/>
      <c r="C358" s="410"/>
      <c r="D358" s="410"/>
      <c r="E358" s="113"/>
      <c r="F358" s="382" t="s">
        <v>1227</v>
      </c>
      <c r="G358" s="46" t="s">
        <v>353</v>
      </c>
      <c r="H358" s="47" t="s">
        <v>1228</v>
      </c>
      <c r="I358" s="48">
        <v>1</v>
      </c>
      <c r="J358" s="47" t="s">
        <v>1229</v>
      </c>
      <c r="K358" s="199" t="s">
        <v>1230</v>
      </c>
      <c r="L358" s="196">
        <v>0</v>
      </c>
      <c r="M358" s="197" t="s">
        <v>1217</v>
      </c>
      <c r="O358" s="198"/>
    </row>
    <row r="359" spans="1:15" s="22" customFormat="1" ht="47.25" x14ac:dyDescent="0.25">
      <c r="A359" s="413"/>
      <c r="B359" s="416"/>
      <c r="C359" s="410"/>
      <c r="D359" s="410"/>
      <c r="E359" s="382" t="s">
        <v>1231</v>
      </c>
      <c r="F359" s="382" t="s">
        <v>1232</v>
      </c>
      <c r="G359" s="46" t="s">
        <v>353</v>
      </c>
      <c r="H359" s="47" t="s">
        <v>708</v>
      </c>
      <c r="I359" s="48">
        <v>1</v>
      </c>
      <c r="J359" s="47" t="s">
        <v>1233</v>
      </c>
      <c r="K359" s="199" t="s">
        <v>1226</v>
      </c>
      <c r="L359" s="196">
        <v>0</v>
      </c>
      <c r="M359" s="197" t="s">
        <v>1217</v>
      </c>
      <c r="O359" s="198"/>
    </row>
    <row r="360" spans="1:15" s="22" customFormat="1" ht="78.75" x14ac:dyDescent="0.25">
      <c r="A360" s="413"/>
      <c r="B360" s="416"/>
      <c r="C360" s="410"/>
      <c r="D360" s="410"/>
      <c r="E360" s="382" t="s">
        <v>1234</v>
      </c>
      <c r="F360" s="382" t="s">
        <v>1235</v>
      </c>
      <c r="G360" s="46" t="s">
        <v>353</v>
      </c>
      <c r="H360" s="47" t="s">
        <v>1236</v>
      </c>
      <c r="I360" s="48">
        <v>1</v>
      </c>
      <c r="J360" s="47" t="s">
        <v>1237</v>
      </c>
      <c r="K360" s="199" t="s">
        <v>635</v>
      </c>
      <c r="L360" s="196">
        <v>0</v>
      </c>
      <c r="M360" s="197" t="s">
        <v>1217</v>
      </c>
      <c r="O360" s="198"/>
    </row>
    <row r="361" spans="1:15" s="22" customFormat="1" ht="63" x14ac:dyDescent="0.25">
      <c r="A361" s="414"/>
      <c r="B361" s="417"/>
      <c r="C361" s="411"/>
      <c r="D361" s="411"/>
      <c r="E361" s="382" t="s">
        <v>1238</v>
      </c>
      <c r="F361" s="382" t="s">
        <v>1239</v>
      </c>
      <c r="G361" s="46" t="s">
        <v>353</v>
      </c>
      <c r="H361" s="47" t="s">
        <v>708</v>
      </c>
      <c r="I361" s="48">
        <v>1</v>
      </c>
      <c r="J361" s="47" t="s">
        <v>1240</v>
      </c>
      <c r="K361" s="199" t="s">
        <v>635</v>
      </c>
      <c r="L361" s="196">
        <v>0</v>
      </c>
      <c r="M361" s="197" t="s">
        <v>1217</v>
      </c>
      <c r="O361" s="198"/>
    </row>
    <row r="362" spans="1:15" s="22" customFormat="1" x14ac:dyDescent="0.25">
      <c r="A362" s="176"/>
      <c r="B362" s="107"/>
      <c r="C362" s="119"/>
      <c r="D362" s="107"/>
      <c r="E362" s="155"/>
      <c r="F362" s="104"/>
      <c r="G362" s="156"/>
      <c r="H362" s="157"/>
      <c r="I362" s="103"/>
      <c r="J362" s="158"/>
      <c r="K362" s="159"/>
      <c r="L362" s="160"/>
      <c r="M362" s="161"/>
    </row>
    <row r="363" spans="1:15" s="22" customFormat="1" ht="12.75" customHeight="1" x14ac:dyDescent="0.25">
      <c r="A363" s="653" t="s">
        <v>1425</v>
      </c>
      <c r="B363" s="405" t="s">
        <v>1428</v>
      </c>
      <c r="C363" s="409" t="s">
        <v>497</v>
      </c>
      <c r="D363" s="405" t="s">
        <v>1423</v>
      </c>
      <c r="E363" s="688" t="s">
        <v>1300</v>
      </c>
      <c r="F363" s="200" t="s">
        <v>1038</v>
      </c>
      <c r="G363" s="647" t="s">
        <v>94</v>
      </c>
      <c r="H363" s="642" t="s">
        <v>492</v>
      </c>
      <c r="I363" s="644">
        <v>1</v>
      </c>
      <c r="J363" s="642" t="s">
        <v>493</v>
      </c>
      <c r="K363" s="477" t="s">
        <v>752</v>
      </c>
      <c r="L363" s="538">
        <v>1200000</v>
      </c>
      <c r="M363" s="473" t="s">
        <v>1299</v>
      </c>
    </row>
    <row r="364" spans="1:15" s="22" customFormat="1" x14ac:dyDescent="0.25">
      <c r="A364" s="654"/>
      <c r="B364" s="406"/>
      <c r="C364" s="410"/>
      <c r="D364" s="406"/>
      <c r="E364" s="689"/>
      <c r="F364" s="200" t="s">
        <v>1040</v>
      </c>
      <c r="G364" s="648"/>
      <c r="H364" s="643"/>
      <c r="I364" s="645"/>
      <c r="J364" s="643"/>
      <c r="K364" s="478"/>
      <c r="L364" s="539"/>
      <c r="M364" s="473"/>
    </row>
    <row r="365" spans="1:15" s="22" customFormat="1" x14ac:dyDescent="0.25">
      <c r="A365" s="654"/>
      <c r="B365" s="406"/>
      <c r="C365" s="410"/>
      <c r="D365" s="406"/>
      <c r="E365" s="689"/>
      <c r="F365" s="200" t="s">
        <v>1041</v>
      </c>
      <c r="G365" s="649"/>
      <c r="H365" s="643"/>
      <c r="I365" s="646"/>
      <c r="J365" s="664"/>
      <c r="K365" s="479"/>
      <c r="L365" s="539"/>
      <c r="M365" s="473"/>
    </row>
    <row r="366" spans="1:15" s="22" customFormat="1" ht="31.5" x14ac:dyDescent="0.25">
      <c r="A366" s="654"/>
      <c r="B366" s="406"/>
      <c r="C366" s="410"/>
      <c r="D366" s="406"/>
      <c r="E366" s="690"/>
      <c r="F366" s="200" t="s">
        <v>1042</v>
      </c>
      <c r="G366" s="54" t="s">
        <v>603</v>
      </c>
      <c r="H366" s="664"/>
      <c r="I366" s="205">
        <v>1</v>
      </c>
      <c r="J366" s="55" t="s">
        <v>753</v>
      </c>
      <c r="K366" s="206" t="s">
        <v>754</v>
      </c>
      <c r="L366" s="540"/>
      <c r="M366" s="473"/>
    </row>
    <row r="367" spans="1:15" s="22" customFormat="1" ht="31.5" x14ac:dyDescent="0.25">
      <c r="A367" s="654"/>
      <c r="B367" s="406"/>
      <c r="C367" s="410"/>
      <c r="D367" s="406"/>
      <c r="E367" s="688" t="s">
        <v>860</v>
      </c>
      <c r="F367" s="46" t="s">
        <v>1045</v>
      </c>
      <c r="G367" s="647" t="s">
        <v>353</v>
      </c>
      <c r="H367" s="642" t="s">
        <v>1046</v>
      </c>
      <c r="I367" s="644">
        <v>1</v>
      </c>
      <c r="J367" s="642" t="s">
        <v>1047</v>
      </c>
      <c r="K367" s="207" t="s">
        <v>1048</v>
      </c>
      <c r="L367" s="538">
        <v>0</v>
      </c>
      <c r="M367" s="415" t="s">
        <v>1299</v>
      </c>
    </row>
    <row r="368" spans="1:15" s="22" customFormat="1" x14ac:dyDescent="0.25">
      <c r="A368" s="654"/>
      <c r="B368" s="406"/>
      <c r="C368" s="410"/>
      <c r="D368" s="406"/>
      <c r="E368" s="689"/>
      <c r="F368" s="46" t="s">
        <v>1049</v>
      </c>
      <c r="G368" s="648"/>
      <c r="H368" s="643"/>
      <c r="I368" s="645"/>
      <c r="J368" s="643"/>
      <c r="K368" s="695" t="s">
        <v>1050</v>
      </c>
      <c r="L368" s="539"/>
      <c r="M368" s="416"/>
    </row>
    <row r="369" spans="1:13" s="22" customFormat="1" ht="31.5" x14ac:dyDescent="0.25">
      <c r="A369" s="654"/>
      <c r="B369" s="406"/>
      <c r="C369" s="410"/>
      <c r="D369" s="406"/>
      <c r="E369" s="689"/>
      <c r="F369" s="46" t="s">
        <v>1051</v>
      </c>
      <c r="G369" s="648"/>
      <c r="H369" s="643"/>
      <c r="I369" s="645"/>
      <c r="J369" s="643"/>
      <c r="K369" s="696"/>
      <c r="L369" s="539"/>
      <c r="M369" s="416"/>
    </row>
    <row r="370" spans="1:13" s="22" customFormat="1" x14ac:dyDescent="0.25">
      <c r="A370" s="654"/>
      <c r="B370" s="406"/>
      <c r="C370" s="410"/>
      <c r="D370" s="406"/>
      <c r="E370" s="689"/>
      <c r="F370" s="46" t="s">
        <v>1052</v>
      </c>
      <c r="G370" s="648"/>
      <c r="H370" s="643"/>
      <c r="I370" s="645"/>
      <c r="J370" s="643"/>
      <c r="K370" s="696" t="s">
        <v>1053</v>
      </c>
      <c r="L370" s="539"/>
      <c r="M370" s="416"/>
    </row>
    <row r="371" spans="1:13" s="22" customFormat="1" x14ac:dyDescent="0.25">
      <c r="A371" s="654"/>
      <c r="B371" s="406"/>
      <c r="C371" s="410"/>
      <c r="D371" s="406"/>
      <c r="E371" s="690"/>
      <c r="F371" s="46" t="s">
        <v>1054</v>
      </c>
      <c r="G371" s="649"/>
      <c r="H371" s="664"/>
      <c r="I371" s="646"/>
      <c r="J371" s="664"/>
      <c r="K371" s="697"/>
      <c r="L371" s="540"/>
      <c r="M371" s="417"/>
    </row>
    <row r="372" spans="1:13" s="22" customFormat="1" ht="78.75" x14ac:dyDescent="0.25">
      <c r="A372" s="654"/>
      <c r="B372" s="406"/>
      <c r="C372" s="410"/>
      <c r="D372" s="406"/>
      <c r="E372" s="387" t="s">
        <v>1436</v>
      </c>
      <c r="F372" s="208" t="s">
        <v>1301</v>
      </c>
      <c r="G372" s="73" t="s">
        <v>353</v>
      </c>
      <c r="H372" s="73" t="s">
        <v>1302</v>
      </c>
      <c r="I372" s="209">
        <v>1</v>
      </c>
      <c r="J372" s="83" t="s">
        <v>1303</v>
      </c>
      <c r="K372" s="38" t="s">
        <v>1216</v>
      </c>
      <c r="L372" s="210">
        <v>0</v>
      </c>
      <c r="M372" s="64" t="s">
        <v>1299</v>
      </c>
    </row>
    <row r="373" spans="1:13" s="22" customFormat="1" ht="78.75" x14ac:dyDescent="0.25">
      <c r="A373" s="654"/>
      <c r="B373" s="407"/>
      <c r="C373" s="411"/>
      <c r="D373" s="406"/>
      <c r="E373" s="388" t="s">
        <v>1438</v>
      </c>
      <c r="F373" s="46" t="s">
        <v>1439</v>
      </c>
      <c r="G373" s="73" t="s">
        <v>353</v>
      </c>
      <c r="H373" s="73" t="s">
        <v>1302</v>
      </c>
      <c r="I373" s="209">
        <v>1</v>
      </c>
      <c r="J373" s="83" t="s">
        <v>1303</v>
      </c>
      <c r="K373" s="38" t="s">
        <v>1216</v>
      </c>
      <c r="L373" s="210">
        <v>0</v>
      </c>
      <c r="M373" s="64" t="s">
        <v>1299</v>
      </c>
    </row>
    <row r="374" spans="1:13" s="22" customFormat="1" ht="15.75" customHeight="1" x14ac:dyDescent="0.25">
      <c r="A374" s="654"/>
      <c r="B374" s="408" t="s">
        <v>1333</v>
      </c>
      <c r="C374" s="409" t="s">
        <v>1434</v>
      </c>
      <c r="D374" s="406"/>
      <c r="E374" s="652" t="s">
        <v>1437</v>
      </c>
      <c r="F374" s="46" t="s">
        <v>1304</v>
      </c>
      <c r="G374" s="428" t="s">
        <v>353</v>
      </c>
      <c r="H374" s="428" t="s">
        <v>10</v>
      </c>
      <c r="I374" s="427">
        <v>1</v>
      </c>
      <c r="J374" s="438" t="s">
        <v>1305</v>
      </c>
      <c r="K374" s="429" t="s">
        <v>1306</v>
      </c>
      <c r="L374" s="467">
        <v>0</v>
      </c>
      <c r="M374" s="685" t="s">
        <v>1299</v>
      </c>
    </row>
    <row r="375" spans="1:13" s="22" customFormat="1" ht="63" x14ac:dyDescent="0.25">
      <c r="A375" s="654"/>
      <c r="B375" s="408"/>
      <c r="C375" s="410"/>
      <c r="D375" s="406"/>
      <c r="E375" s="652"/>
      <c r="F375" s="46" t="s">
        <v>1307</v>
      </c>
      <c r="G375" s="428"/>
      <c r="H375" s="428"/>
      <c r="I375" s="428"/>
      <c r="J375" s="439"/>
      <c r="K375" s="429"/>
      <c r="L375" s="467"/>
      <c r="M375" s="686"/>
    </row>
    <row r="376" spans="1:13" s="22" customFormat="1" x14ac:dyDescent="0.25">
      <c r="A376" s="654"/>
      <c r="B376" s="408"/>
      <c r="C376" s="410"/>
      <c r="D376" s="406"/>
      <c r="E376" s="652"/>
      <c r="F376" s="46" t="s">
        <v>1308</v>
      </c>
      <c r="G376" s="428"/>
      <c r="H376" s="428"/>
      <c r="I376" s="428"/>
      <c r="J376" s="440"/>
      <c r="K376" s="429"/>
      <c r="L376" s="467"/>
      <c r="M376" s="687"/>
    </row>
    <row r="377" spans="1:13" s="22" customFormat="1" x14ac:dyDescent="0.25">
      <c r="A377" s="654"/>
      <c r="B377" s="408"/>
      <c r="C377" s="410"/>
      <c r="D377" s="406"/>
      <c r="E377" s="688" t="s">
        <v>1314</v>
      </c>
      <c r="F377" s="200" t="s">
        <v>1031</v>
      </c>
      <c r="G377" s="647" t="s">
        <v>94</v>
      </c>
      <c r="H377" s="642" t="s">
        <v>1032</v>
      </c>
      <c r="I377" s="644">
        <v>1</v>
      </c>
      <c r="J377" s="642" t="s">
        <v>1033</v>
      </c>
      <c r="K377" s="477" t="s">
        <v>749</v>
      </c>
      <c r="L377" s="538">
        <v>4800000</v>
      </c>
      <c r="M377" s="415" t="s">
        <v>1299</v>
      </c>
    </row>
    <row r="378" spans="1:13" s="22" customFormat="1" ht="31.5" x14ac:dyDescent="0.25">
      <c r="A378" s="654"/>
      <c r="B378" s="408"/>
      <c r="C378" s="410"/>
      <c r="D378" s="406"/>
      <c r="E378" s="689"/>
      <c r="F378" s="200" t="s">
        <v>1034</v>
      </c>
      <c r="G378" s="648"/>
      <c r="H378" s="643"/>
      <c r="I378" s="645"/>
      <c r="J378" s="643"/>
      <c r="K378" s="479"/>
      <c r="L378" s="539"/>
      <c r="M378" s="416"/>
    </row>
    <row r="379" spans="1:13" s="22" customFormat="1" x14ac:dyDescent="0.25">
      <c r="A379" s="654"/>
      <c r="B379" s="408"/>
      <c r="C379" s="410"/>
      <c r="D379" s="406"/>
      <c r="E379" s="689"/>
      <c r="F379" s="200" t="s">
        <v>1035</v>
      </c>
      <c r="G379" s="648"/>
      <c r="H379" s="643"/>
      <c r="I379" s="645"/>
      <c r="J379" s="643"/>
      <c r="K379" s="477" t="s">
        <v>750</v>
      </c>
      <c r="L379" s="539"/>
      <c r="M379" s="416"/>
    </row>
    <row r="380" spans="1:13" s="22" customFormat="1" x14ac:dyDescent="0.25">
      <c r="A380" s="655"/>
      <c r="B380" s="408"/>
      <c r="C380" s="411"/>
      <c r="D380" s="407"/>
      <c r="E380" s="690"/>
      <c r="F380" s="200" t="s">
        <v>1036</v>
      </c>
      <c r="G380" s="649"/>
      <c r="H380" s="664"/>
      <c r="I380" s="646"/>
      <c r="J380" s="664"/>
      <c r="K380" s="479"/>
      <c r="L380" s="540"/>
      <c r="M380" s="417"/>
    </row>
    <row r="381" spans="1:13" s="22" customFormat="1" x14ac:dyDescent="0.25">
      <c r="A381" s="176"/>
      <c r="B381" s="107"/>
      <c r="C381" s="119"/>
      <c r="D381" s="107"/>
      <c r="E381" s="155"/>
      <c r="F381" s="107"/>
      <c r="G381" s="156"/>
      <c r="H381" s="157"/>
      <c r="I381" s="103"/>
      <c r="J381" s="158"/>
      <c r="K381" s="159"/>
      <c r="L381" s="160"/>
      <c r="M381" s="161"/>
    </row>
    <row r="382" spans="1:13" s="22" customFormat="1" x14ac:dyDescent="0.25">
      <c r="A382" s="408" t="s">
        <v>1425</v>
      </c>
      <c r="B382" s="405" t="s">
        <v>1203</v>
      </c>
      <c r="C382" s="409" t="s">
        <v>497</v>
      </c>
      <c r="D382" s="408" t="s">
        <v>1427</v>
      </c>
      <c r="E382" s="598" t="s">
        <v>1004</v>
      </c>
      <c r="F382" s="46" t="s">
        <v>1005</v>
      </c>
      <c r="G382" s="200" t="s">
        <v>1241</v>
      </c>
      <c r="H382" s="598" t="s">
        <v>490</v>
      </c>
      <c r="I382" s="644">
        <v>1</v>
      </c>
      <c r="J382" s="642" t="s">
        <v>169</v>
      </c>
      <c r="K382" s="665" t="s">
        <v>1007</v>
      </c>
      <c r="L382" s="211">
        <v>500000</v>
      </c>
      <c r="M382" s="415" t="s">
        <v>1242</v>
      </c>
    </row>
    <row r="383" spans="1:13" s="22" customFormat="1" x14ac:dyDescent="0.25">
      <c r="A383" s="408"/>
      <c r="B383" s="406"/>
      <c r="C383" s="410"/>
      <c r="D383" s="408"/>
      <c r="E383" s="599"/>
      <c r="F383" s="200" t="s">
        <v>1008</v>
      </c>
      <c r="G383" s="200" t="s">
        <v>1243</v>
      </c>
      <c r="H383" s="599"/>
      <c r="I383" s="645"/>
      <c r="J383" s="643"/>
      <c r="K383" s="666"/>
      <c r="L383" s="201">
        <v>60000</v>
      </c>
      <c r="M383" s="416"/>
    </row>
    <row r="384" spans="1:13" s="22" customFormat="1" x14ac:dyDescent="0.25">
      <c r="A384" s="408"/>
      <c r="B384" s="406"/>
      <c r="C384" s="410"/>
      <c r="D384" s="408"/>
      <c r="E384" s="598" t="s">
        <v>1244</v>
      </c>
      <c r="F384" s="200" t="s">
        <v>1011</v>
      </c>
      <c r="G384" s="200" t="s">
        <v>1243</v>
      </c>
      <c r="H384" s="599"/>
      <c r="I384" s="645"/>
      <c r="J384" s="643"/>
      <c r="K384" s="666"/>
      <c r="L384" s="211">
        <v>375000</v>
      </c>
      <c r="M384" s="416"/>
    </row>
    <row r="385" spans="1:13" s="22" customFormat="1" x14ac:dyDescent="0.25">
      <c r="A385" s="408"/>
      <c r="B385" s="406"/>
      <c r="C385" s="410"/>
      <c r="D385" s="408"/>
      <c r="E385" s="599"/>
      <c r="F385" s="200" t="s">
        <v>1245</v>
      </c>
      <c r="G385" s="200" t="s">
        <v>1246</v>
      </c>
      <c r="H385" s="599"/>
      <c r="I385" s="645"/>
      <c r="J385" s="643"/>
      <c r="K385" s="666"/>
      <c r="L385" s="211">
        <v>350000</v>
      </c>
      <c r="M385" s="416"/>
    </row>
    <row r="386" spans="1:13" s="22" customFormat="1" x14ac:dyDescent="0.25">
      <c r="A386" s="408"/>
      <c r="B386" s="406"/>
      <c r="C386" s="410"/>
      <c r="D386" s="408"/>
      <c r="E386" s="599"/>
      <c r="F386" s="200" t="s">
        <v>1014</v>
      </c>
      <c r="G386" s="200" t="s">
        <v>1247</v>
      </c>
      <c r="H386" s="599"/>
      <c r="I386" s="645"/>
      <c r="J386" s="643"/>
      <c r="K386" s="666"/>
      <c r="L386" s="211">
        <v>653000</v>
      </c>
      <c r="M386" s="416"/>
    </row>
    <row r="387" spans="1:13" s="22" customFormat="1" x14ac:dyDescent="0.25">
      <c r="A387" s="408"/>
      <c r="B387" s="406"/>
      <c r="C387" s="410"/>
      <c r="D387" s="408"/>
      <c r="E387" s="599"/>
      <c r="F387" s="200" t="s">
        <v>1016</v>
      </c>
      <c r="G387" s="200" t="s">
        <v>1248</v>
      </c>
      <c r="H387" s="599"/>
      <c r="I387" s="645"/>
      <c r="J387" s="643"/>
      <c r="K387" s="666"/>
      <c r="L387" s="211">
        <v>100000</v>
      </c>
      <c r="M387" s="416"/>
    </row>
    <row r="388" spans="1:13" s="22" customFormat="1" ht="31.5" x14ac:dyDescent="0.25">
      <c r="A388" s="408"/>
      <c r="B388" s="406"/>
      <c r="C388" s="410"/>
      <c r="D388" s="408"/>
      <c r="E388" s="599"/>
      <c r="F388" s="200" t="s">
        <v>1018</v>
      </c>
      <c r="G388" s="200" t="s">
        <v>98</v>
      </c>
      <c r="H388" s="599"/>
      <c r="I388" s="645"/>
      <c r="J388" s="643"/>
      <c r="K388" s="666"/>
      <c r="L388" s="211">
        <v>800000</v>
      </c>
      <c r="M388" s="416"/>
    </row>
    <row r="389" spans="1:13" s="22" customFormat="1" x14ac:dyDescent="0.25">
      <c r="A389" s="408"/>
      <c r="B389" s="406"/>
      <c r="C389" s="410"/>
      <c r="D389" s="408"/>
      <c r="E389" s="599"/>
      <c r="F389" s="212" t="s">
        <v>1249</v>
      </c>
      <c r="G389" s="200" t="s">
        <v>1250</v>
      </c>
      <c r="H389" s="599"/>
      <c r="I389" s="645"/>
      <c r="J389" s="643"/>
      <c r="K389" s="666"/>
      <c r="L389" s="211">
        <v>2000000</v>
      </c>
      <c r="M389" s="416"/>
    </row>
    <row r="390" spans="1:13" s="22" customFormat="1" ht="31.5" x14ac:dyDescent="0.25">
      <c r="A390" s="408"/>
      <c r="B390" s="406"/>
      <c r="C390" s="410"/>
      <c r="D390" s="408"/>
      <c r="E390" s="599"/>
      <c r="F390" s="212" t="s">
        <v>1251</v>
      </c>
      <c r="G390" s="200" t="s">
        <v>1250</v>
      </c>
      <c r="H390" s="599"/>
      <c r="I390" s="645"/>
      <c r="J390" s="643"/>
      <c r="K390" s="666"/>
      <c r="L390" s="211">
        <v>610000</v>
      </c>
      <c r="M390" s="416"/>
    </row>
    <row r="391" spans="1:13" s="22" customFormat="1" x14ac:dyDescent="0.25">
      <c r="A391" s="408"/>
      <c r="B391" s="406"/>
      <c r="C391" s="410"/>
      <c r="D391" s="408"/>
      <c r="E391" s="632"/>
      <c r="F391" s="212" t="s">
        <v>1252</v>
      </c>
      <c r="G391" s="200" t="s">
        <v>1253</v>
      </c>
      <c r="H391" s="632"/>
      <c r="I391" s="646"/>
      <c r="J391" s="664"/>
      <c r="K391" s="666"/>
      <c r="L391" s="211">
        <v>300000</v>
      </c>
      <c r="M391" s="416"/>
    </row>
    <row r="392" spans="1:13" s="22" customFormat="1" ht="31.5" x14ac:dyDescent="0.25">
      <c r="A392" s="408"/>
      <c r="B392" s="406"/>
      <c r="C392" s="410"/>
      <c r="D392" s="408"/>
      <c r="E392" s="378" t="s">
        <v>1010</v>
      </c>
      <c r="F392" s="200" t="s">
        <v>1254</v>
      </c>
      <c r="G392" s="200" t="s">
        <v>1255</v>
      </c>
      <c r="H392" s="378" t="s">
        <v>1256</v>
      </c>
      <c r="I392" s="203">
        <v>1</v>
      </c>
      <c r="J392" s="52" t="s">
        <v>1256</v>
      </c>
      <c r="K392" s="383" t="s">
        <v>1257</v>
      </c>
      <c r="L392" s="211">
        <v>0</v>
      </c>
      <c r="M392" s="416"/>
    </row>
    <row r="393" spans="1:13" s="22" customFormat="1" ht="31.5" x14ac:dyDescent="0.25">
      <c r="A393" s="408"/>
      <c r="B393" s="406"/>
      <c r="C393" s="410"/>
      <c r="D393" s="408"/>
      <c r="E393" s="598" t="s">
        <v>755</v>
      </c>
      <c r="F393" s="200" t="s">
        <v>756</v>
      </c>
      <c r="G393" s="200" t="s">
        <v>95</v>
      </c>
      <c r="H393" s="212" t="s">
        <v>1258</v>
      </c>
      <c r="I393" s="214">
        <v>1</v>
      </c>
      <c r="J393" s="215" t="s">
        <v>1259</v>
      </c>
      <c r="K393" s="384" t="s">
        <v>1260</v>
      </c>
      <c r="L393" s="204">
        <v>0</v>
      </c>
      <c r="M393" s="195" t="s">
        <v>1242</v>
      </c>
    </row>
    <row r="394" spans="1:13" s="22" customFormat="1" ht="31.5" x14ac:dyDescent="0.25">
      <c r="A394" s="408"/>
      <c r="B394" s="406"/>
      <c r="C394" s="410"/>
      <c r="D394" s="408"/>
      <c r="E394" s="599"/>
      <c r="F394" s="200" t="s">
        <v>1261</v>
      </c>
      <c r="G394" s="200" t="s">
        <v>1255</v>
      </c>
      <c r="H394" s="46" t="s">
        <v>1262</v>
      </c>
      <c r="I394" s="214">
        <v>1</v>
      </c>
      <c r="J394" s="642" t="s">
        <v>708</v>
      </c>
      <c r="K394" s="383" t="s">
        <v>1263</v>
      </c>
      <c r="L394" s="201">
        <v>0</v>
      </c>
      <c r="M394" s="195" t="s">
        <v>1242</v>
      </c>
    </row>
    <row r="395" spans="1:13" s="22" customFormat="1" ht="47.25" x14ac:dyDescent="0.25">
      <c r="A395" s="408"/>
      <c r="B395" s="406"/>
      <c r="C395" s="410"/>
      <c r="D395" s="408"/>
      <c r="E395" s="632"/>
      <c r="F395" s="200" t="s">
        <v>1264</v>
      </c>
      <c r="G395" s="200" t="s">
        <v>1255</v>
      </c>
      <c r="H395" s="46" t="s">
        <v>1265</v>
      </c>
      <c r="I395" s="214">
        <v>1</v>
      </c>
      <c r="J395" s="664"/>
      <c r="K395" s="383" t="s">
        <v>1266</v>
      </c>
      <c r="L395" s="211">
        <v>0</v>
      </c>
      <c r="M395" s="473" t="s">
        <v>1242</v>
      </c>
    </row>
    <row r="396" spans="1:13" s="22" customFormat="1" x14ac:dyDescent="0.25">
      <c r="A396" s="408"/>
      <c r="B396" s="406"/>
      <c r="C396" s="410"/>
      <c r="D396" s="408"/>
      <c r="E396" s="598" t="s">
        <v>146</v>
      </c>
      <c r="F396" s="679" t="s">
        <v>151</v>
      </c>
      <c r="G396" s="679" t="s">
        <v>460</v>
      </c>
      <c r="H396" s="681" t="s">
        <v>1267</v>
      </c>
      <c r="I396" s="644">
        <v>1</v>
      </c>
      <c r="J396" s="647" t="s">
        <v>171</v>
      </c>
      <c r="K396" s="682" t="s">
        <v>1268</v>
      </c>
      <c r="L396" s="538">
        <v>0</v>
      </c>
      <c r="M396" s="473"/>
    </row>
    <row r="397" spans="1:13" s="22" customFormat="1" x14ac:dyDescent="0.25">
      <c r="A397" s="408"/>
      <c r="B397" s="406"/>
      <c r="C397" s="410"/>
      <c r="D397" s="408"/>
      <c r="E397" s="599"/>
      <c r="F397" s="680"/>
      <c r="G397" s="680"/>
      <c r="H397" s="681"/>
      <c r="I397" s="645"/>
      <c r="J397" s="648"/>
      <c r="K397" s="682"/>
      <c r="L397" s="540"/>
      <c r="M397" s="473"/>
    </row>
    <row r="398" spans="1:13" s="22" customFormat="1" ht="47.25" x14ac:dyDescent="0.25">
      <c r="A398" s="408"/>
      <c r="B398" s="407"/>
      <c r="C398" s="410"/>
      <c r="D398" s="408"/>
      <c r="E398" s="632"/>
      <c r="F398" s="212" t="s">
        <v>1269</v>
      </c>
      <c r="G398" s="386" t="s">
        <v>96</v>
      </c>
      <c r="H398" s="46" t="s">
        <v>491</v>
      </c>
      <c r="I398" s="646"/>
      <c r="J398" s="649"/>
      <c r="K398" s="385" t="s">
        <v>1270</v>
      </c>
      <c r="L398" s="211">
        <v>0</v>
      </c>
      <c r="M398" s="473"/>
    </row>
    <row r="399" spans="1:13" s="22" customFormat="1" x14ac:dyDescent="0.25">
      <c r="A399" s="176"/>
      <c r="B399" s="107"/>
      <c r="C399" s="119"/>
      <c r="D399" s="107"/>
      <c r="E399" s="155"/>
      <c r="F399" s="107"/>
      <c r="G399" s="156"/>
      <c r="H399" s="157"/>
      <c r="I399" s="103"/>
      <c r="J399" s="158"/>
      <c r="K399" s="159"/>
      <c r="L399" s="160"/>
      <c r="M399" s="161"/>
    </row>
    <row r="400" spans="1:13" s="22" customFormat="1" ht="31.5" x14ac:dyDescent="0.25">
      <c r="A400" s="408" t="s">
        <v>1425</v>
      </c>
      <c r="B400" s="405" t="s">
        <v>1333</v>
      </c>
      <c r="C400" s="409" t="s">
        <v>497</v>
      </c>
      <c r="D400" s="409" t="s">
        <v>1427</v>
      </c>
      <c r="E400" s="598" t="s">
        <v>995</v>
      </c>
      <c r="F400" s="200" t="s">
        <v>996</v>
      </c>
      <c r="G400" s="647" t="s">
        <v>94</v>
      </c>
      <c r="H400" s="642" t="s">
        <v>1271</v>
      </c>
      <c r="I400" s="644">
        <v>1</v>
      </c>
      <c r="J400" s="642" t="s">
        <v>1272</v>
      </c>
      <c r="K400" s="213" t="s">
        <v>997</v>
      </c>
      <c r="L400" s="538">
        <v>0</v>
      </c>
      <c r="M400" s="415" t="s">
        <v>1273</v>
      </c>
    </row>
    <row r="401" spans="1:13" s="22" customFormat="1" x14ac:dyDescent="0.25">
      <c r="A401" s="408"/>
      <c r="B401" s="406"/>
      <c r="C401" s="410"/>
      <c r="D401" s="410"/>
      <c r="E401" s="599"/>
      <c r="F401" s="200" t="s">
        <v>998</v>
      </c>
      <c r="G401" s="648"/>
      <c r="H401" s="643"/>
      <c r="I401" s="645"/>
      <c r="J401" s="643"/>
      <c r="K401" s="213" t="s">
        <v>999</v>
      </c>
      <c r="L401" s="539"/>
      <c r="M401" s="416"/>
    </row>
    <row r="402" spans="1:13" s="22" customFormat="1" ht="31.5" x14ac:dyDescent="0.25">
      <c r="A402" s="408"/>
      <c r="B402" s="406"/>
      <c r="C402" s="410"/>
      <c r="D402" s="410"/>
      <c r="E402" s="599"/>
      <c r="F402" s="200" t="s">
        <v>1000</v>
      </c>
      <c r="G402" s="648"/>
      <c r="H402" s="643"/>
      <c r="I402" s="645"/>
      <c r="J402" s="643"/>
      <c r="K402" s="213" t="s">
        <v>1001</v>
      </c>
      <c r="L402" s="539"/>
      <c r="M402" s="416"/>
    </row>
    <row r="403" spans="1:13" s="22" customFormat="1" x14ac:dyDescent="0.25">
      <c r="A403" s="408"/>
      <c r="B403" s="406"/>
      <c r="C403" s="410"/>
      <c r="D403" s="410"/>
      <c r="E403" s="599"/>
      <c r="F403" s="200" t="s">
        <v>1002</v>
      </c>
      <c r="G403" s="648"/>
      <c r="H403" s="643"/>
      <c r="I403" s="645"/>
      <c r="J403" s="643"/>
      <c r="K403" s="213"/>
      <c r="L403" s="539"/>
      <c r="M403" s="416"/>
    </row>
    <row r="404" spans="1:13" s="22" customFormat="1" x14ac:dyDescent="0.25">
      <c r="A404" s="408"/>
      <c r="B404" s="406"/>
      <c r="C404" s="410"/>
      <c r="D404" s="410"/>
      <c r="E404" s="599"/>
      <c r="F404" s="200" t="s">
        <v>1003</v>
      </c>
      <c r="G404" s="648"/>
      <c r="H404" s="643"/>
      <c r="I404" s="645"/>
      <c r="J404" s="643"/>
      <c r="K404" s="213"/>
      <c r="L404" s="539"/>
      <c r="M404" s="416"/>
    </row>
    <row r="405" spans="1:13" s="22" customFormat="1" ht="31.5" x14ac:dyDescent="0.25">
      <c r="A405" s="408"/>
      <c r="B405" s="406"/>
      <c r="C405" s="410"/>
      <c r="D405" s="410"/>
      <c r="E405" s="598" t="s">
        <v>1274</v>
      </c>
      <c r="F405" s="200" t="s">
        <v>1275</v>
      </c>
      <c r="G405" s="647" t="s">
        <v>1028</v>
      </c>
      <c r="H405" s="642" t="s">
        <v>1029</v>
      </c>
      <c r="I405" s="644">
        <v>1</v>
      </c>
      <c r="J405" s="642" t="s">
        <v>170</v>
      </c>
      <c r="K405" s="477" t="s">
        <v>1030</v>
      </c>
      <c r="L405" s="538">
        <v>100000</v>
      </c>
      <c r="M405" s="415" t="s">
        <v>1273</v>
      </c>
    </row>
    <row r="406" spans="1:13" s="22" customFormat="1" ht="47.25" x14ac:dyDescent="0.25">
      <c r="A406" s="408"/>
      <c r="B406" s="406"/>
      <c r="C406" s="410"/>
      <c r="D406" s="410"/>
      <c r="E406" s="599"/>
      <c r="F406" s="200" t="s">
        <v>1276</v>
      </c>
      <c r="G406" s="648"/>
      <c r="H406" s="643"/>
      <c r="I406" s="645"/>
      <c r="J406" s="643"/>
      <c r="K406" s="478"/>
      <c r="L406" s="539"/>
      <c r="M406" s="416"/>
    </row>
    <row r="407" spans="1:13" s="22" customFormat="1" x14ac:dyDescent="0.25">
      <c r="A407" s="408"/>
      <c r="B407" s="406"/>
      <c r="C407" s="410"/>
      <c r="D407" s="410"/>
      <c r="E407" s="598" t="s">
        <v>1277</v>
      </c>
      <c r="F407" s="212" t="s">
        <v>151</v>
      </c>
      <c r="G407" s="647" t="s">
        <v>96</v>
      </c>
      <c r="H407" s="642" t="s">
        <v>491</v>
      </c>
      <c r="I407" s="644">
        <v>1</v>
      </c>
      <c r="J407" s="647" t="s">
        <v>171</v>
      </c>
      <c r="K407" s="477" t="s">
        <v>751</v>
      </c>
      <c r="L407" s="538">
        <v>0</v>
      </c>
      <c r="M407" s="415" t="s">
        <v>1273</v>
      </c>
    </row>
    <row r="408" spans="1:13" s="22" customFormat="1" ht="47.25" x14ac:dyDescent="0.25">
      <c r="A408" s="408"/>
      <c r="B408" s="406"/>
      <c r="C408" s="410"/>
      <c r="D408" s="410"/>
      <c r="E408" s="599"/>
      <c r="F408" s="212" t="s">
        <v>1278</v>
      </c>
      <c r="G408" s="648"/>
      <c r="H408" s="643"/>
      <c r="I408" s="645"/>
      <c r="J408" s="648"/>
      <c r="K408" s="478"/>
      <c r="L408" s="539"/>
      <c r="M408" s="416"/>
    </row>
    <row r="409" spans="1:13" s="22" customFormat="1" x14ac:dyDescent="0.25">
      <c r="A409" s="408"/>
      <c r="B409" s="406"/>
      <c r="C409" s="410"/>
      <c r="D409" s="410"/>
      <c r="E409" s="632"/>
      <c r="F409" s="212" t="s">
        <v>153</v>
      </c>
      <c r="G409" s="649"/>
      <c r="H409" s="664"/>
      <c r="I409" s="646"/>
      <c r="J409" s="649"/>
      <c r="K409" s="479"/>
      <c r="L409" s="540"/>
      <c r="M409" s="417"/>
    </row>
    <row r="410" spans="1:13" s="22" customFormat="1" ht="47.25" x14ac:dyDescent="0.25">
      <c r="A410" s="408"/>
      <c r="B410" s="406"/>
      <c r="C410" s="410"/>
      <c r="D410" s="410"/>
      <c r="E410" s="53" t="s">
        <v>1279</v>
      </c>
      <c r="F410" s="188" t="s">
        <v>1280</v>
      </c>
      <c r="G410" s="73" t="s">
        <v>353</v>
      </c>
      <c r="H410" s="73" t="s">
        <v>1281</v>
      </c>
      <c r="I410" s="209">
        <v>1</v>
      </c>
      <c r="J410" s="83" t="s">
        <v>1282</v>
      </c>
      <c r="K410" s="38" t="s">
        <v>1216</v>
      </c>
      <c r="L410" s="538">
        <v>0</v>
      </c>
      <c r="M410" s="202" t="s">
        <v>1273</v>
      </c>
    </row>
    <row r="411" spans="1:13" s="22" customFormat="1" ht="63" x14ac:dyDescent="0.25">
      <c r="A411" s="408"/>
      <c r="B411" s="406"/>
      <c r="C411" s="410"/>
      <c r="D411" s="410"/>
      <c r="E411" s="459" t="s">
        <v>1283</v>
      </c>
      <c r="F411" s="188" t="s">
        <v>1284</v>
      </c>
      <c r="G411" s="428" t="s">
        <v>353</v>
      </c>
      <c r="H411" s="38" t="s">
        <v>1285</v>
      </c>
      <c r="I411" s="209">
        <v>1</v>
      </c>
      <c r="J411" s="38" t="s">
        <v>1286</v>
      </c>
      <c r="K411" s="438" t="s">
        <v>1216</v>
      </c>
      <c r="L411" s="539"/>
      <c r="M411" s="202" t="s">
        <v>1273</v>
      </c>
    </row>
    <row r="412" spans="1:13" s="22" customFormat="1" ht="24" customHeight="1" x14ac:dyDescent="0.25">
      <c r="A412" s="408"/>
      <c r="B412" s="406"/>
      <c r="C412" s="410"/>
      <c r="D412" s="410"/>
      <c r="E412" s="459"/>
      <c r="F412" s="188" t="s">
        <v>1287</v>
      </c>
      <c r="G412" s="428"/>
      <c r="H412" s="38" t="s">
        <v>1285</v>
      </c>
      <c r="I412" s="209">
        <v>1</v>
      </c>
      <c r="J412" s="38" t="s">
        <v>1288</v>
      </c>
      <c r="K412" s="440"/>
      <c r="L412" s="539"/>
      <c r="M412" s="202" t="s">
        <v>1273</v>
      </c>
    </row>
    <row r="413" spans="1:13" s="22" customFormat="1" ht="48" customHeight="1" x14ac:dyDescent="0.25">
      <c r="A413" s="408"/>
      <c r="B413" s="406"/>
      <c r="C413" s="410"/>
      <c r="D413" s="410"/>
      <c r="E413" s="53" t="s">
        <v>1289</v>
      </c>
      <c r="F413" s="63" t="s">
        <v>1290</v>
      </c>
      <c r="G413" s="73" t="s">
        <v>353</v>
      </c>
      <c r="H413" s="73" t="s">
        <v>1285</v>
      </c>
      <c r="I413" s="209">
        <v>1</v>
      </c>
      <c r="J413" s="73" t="s">
        <v>1291</v>
      </c>
      <c r="K413" s="38" t="s">
        <v>1216</v>
      </c>
      <c r="L413" s="539"/>
      <c r="M413" s="202" t="s">
        <v>1273</v>
      </c>
    </row>
    <row r="414" spans="1:13" s="22" customFormat="1" ht="12.75" customHeight="1" x14ac:dyDescent="0.25">
      <c r="A414" s="408"/>
      <c r="B414" s="406"/>
      <c r="C414" s="410"/>
      <c r="D414" s="410"/>
      <c r="E414" s="459" t="s">
        <v>1292</v>
      </c>
      <c r="F414" s="188" t="s">
        <v>1293</v>
      </c>
      <c r="G414" s="428" t="s">
        <v>353</v>
      </c>
      <c r="H414" s="428" t="s">
        <v>1285</v>
      </c>
      <c r="I414" s="427">
        <v>1</v>
      </c>
      <c r="J414" s="83" t="s">
        <v>1294</v>
      </c>
      <c r="K414" s="429" t="s">
        <v>1216</v>
      </c>
      <c r="L414" s="217">
        <v>0</v>
      </c>
      <c r="M414" s="202" t="s">
        <v>1273</v>
      </c>
    </row>
    <row r="415" spans="1:13" s="22" customFormat="1" ht="24" customHeight="1" x14ac:dyDescent="0.25">
      <c r="A415" s="408"/>
      <c r="B415" s="406"/>
      <c r="C415" s="410"/>
      <c r="D415" s="410"/>
      <c r="E415" s="459"/>
      <c r="F415" s="188" t="s">
        <v>1295</v>
      </c>
      <c r="G415" s="428"/>
      <c r="H415" s="428"/>
      <c r="I415" s="428"/>
      <c r="J415" s="83" t="s">
        <v>1296</v>
      </c>
      <c r="K415" s="429"/>
      <c r="L415" s="217">
        <v>0</v>
      </c>
      <c r="M415" s="202"/>
    </row>
    <row r="416" spans="1:13" s="22" customFormat="1" ht="12.75" customHeight="1" x14ac:dyDescent="0.25">
      <c r="A416" s="408"/>
      <c r="B416" s="407"/>
      <c r="C416" s="410"/>
      <c r="D416" s="376"/>
      <c r="E416" s="459"/>
      <c r="F416" s="188" t="s">
        <v>1297</v>
      </c>
      <c r="G416" s="428"/>
      <c r="H416" s="428"/>
      <c r="I416" s="428"/>
      <c r="J416" s="83" t="s">
        <v>1298</v>
      </c>
      <c r="K416" s="429"/>
      <c r="L416" s="218">
        <v>600000</v>
      </c>
      <c r="M416" s="202"/>
    </row>
    <row r="417" spans="1:13" s="22" customFormat="1" x14ac:dyDescent="0.25">
      <c r="A417" s="176"/>
      <c r="B417" s="107"/>
      <c r="C417" s="119"/>
      <c r="D417" s="107"/>
      <c r="E417" s="155"/>
      <c r="F417" s="104"/>
      <c r="G417" s="156"/>
      <c r="H417" s="157"/>
      <c r="I417" s="103"/>
      <c r="J417" s="158"/>
      <c r="K417" s="159"/>
      <c r="L417" s="160"/>
      <c r="M417" s="161"/>
    </row>
    <row r="418" spans="1:13" s="22" customFormat="1" ht="26.25" customHeight="1" x14ac:dyDescent="0.25">
      <c r="A418" s="640" t="s">
        <v>1440</v>
      </c>
      <c r="B418" s="556" t="s">
        <v>1333</v>
      </c>
      <c r="C418" s="449" t="s">
        <v>1347</v>
      </c>
      <c r="D418" s="556" t="s">
        <v>1441</v>
      </c>
      <c r="E418" s="446" t="s">
        <v>195</v>
      </c>
      <c r="F418" s="219" t="s">
        <v>981</v>
      </c>
      <c r="G418" s="489" t="s">
        <v>94</v>
      </c>
      <c r="H418" s="435" t="s">
        <v>282</v>
      </c>
      <c r="I418" s="597">
        <v>1</v>
      </c>
      <c r="J418" s="464" t="s">
        <v>207</v>
      </c>
      <c r="K418" s="433" t="s">
        <v>247</v>
      </c>
      <c r="L418" s="441">
        <v>0</v>
      </c>
      <c r="M418" s="520" t="s">
        <v>206</v>
      </c>
    </row>
    <row r="419" spans="1:13" s="22" customFormat="1" x14ac:dyDescent="0.25">
      <c r="A419" s="640"/>
      <c r="B419" s="556"/>
      <c r="C419" s="450"/>
      <c r="D419" s="556"/>
      <c r="E419" s="447"/>
      <c r="F419" s="219" t="s">
        <v>982</v>
      </c>
      <c r="G419" s="634"/>
      <c r="H419" s="436"/>
      <c r="I419" s="597"/>
      <c r="J419" s="465"/>
      <c r="K419" s="474"/>
      <c r="L419" s="442"/>
      <c r="M419" s="521"/>
    </row>
    <row r="420" spans="1:13" s="22" customFormat="1" x14ac:dyDescent="0.25">
      <c r="A420" s="640"/>
      <c r="B420" s="556"/>
      <c r="C420" s="450"/>
      <c r="D420" s="556"/>
      <c r="E420" s="447"/>
      <c r="F420" s="219" t="s">
        <v>983</v>
      </c>
      <c r="G420" s="634"/>
      <c r="H420" s="436"/>
      <c r="I420" s="597"/>
      <c r="J420" s="465"/>
      <c r="K420" s="474"/>
      <c r="L420" s="442"/>
      <c r="M420" s="521"/>
    </row>
    <row r="421" spans="1:13" s="22" customFormat="1" x14ac:dyDescent="0.25">
      <c r="A421" s="640"/>
      <c r="B421" s="556"/>
      <c r="C421" s="450"/>
      <c r="D421" s="556"/>
      <c r="E421" s="447"/>
      <c r="F421" s="219" t="s">
        <v>984</v>
      </c>
      <c r="G421" s="634"/>
      <c r="H421" s="436"/>
      <c r="I421" s="597"/>
      <c r="J421" s="465"/>
      <c r="K421" s="474"/>
      <c r="L421" s="442"/>
      <c r="M421" s="521"/>
    </row>
    <row r="422" spans="1:13" s="22" customFormat="1" ht="31.5" x14ac:dyDescent="0.25">
      <c r="A422" s="640"/>
      <c r="B422" s="556"/>
      <c r="C422" s="633"/>
      <c r="D422" s="556"/>
      <c r="E422" s="448"/>
      <c r="F422" s="219" t="s">
        <v>985</v>
      </c>
      <c r="G422" s="490"/>
      <c r="H422" s="437"/>
      <c r="I422" s="597"/>
      <c r="J422" s="466"/>
      <c r="K422" s="434"/>
      <c r="L422" s="537"/>
      <c r="M422" s="521"/>
    </row>
    <row r="423" spans="1:13" s="22" customFormat="1" ht="15" customHeight="1" x14ac:dyDescent="0.25">
      <c r="A423" s="640"/>
      <c r="B423" s="556"/>
      <c r="C423" s="556" t="s">
        <v>1442</v>
      </c>
      <c r="D423" s="556"/>
      <c r="E423" s="585" t="s">
        <v>986</v>
      </c>
      <c r="F423" s="175" t="s">
        <v>987</v>
      </c>
      <c r="G423" s="489" t="s">
        <v>94</v>
      </c>
      <c r="H423" s="435" t="s">
        <v>1443</v>
      </c>
      <c r="I423" s="587">
        <v>1</v>
      </c>
      <c r="J423" s="464" t="s">
        <v>207</v>
      </c>
      <c r="K423" s="433" t="s">
        <v>1444</v>
      </c>
      <c r="L423" s="728">
        <v>0</v>
      </c>
      <c r="M423" s="521"/>
    </row>
    <row r="424" spans="1:13" s="22" customFormat="1" ht="28.5" customHeight="1" x14ac:dyDescent="0.25">
      <c r="A424" s="640"/>
      <c r="B424" s="556"/>
      <c r="C424" s="556"/>
      <c r="D424" s="556"/>
      <c r="E424" s="586"/>
      <c r="F424" s="175" t="s">
        <v>988</v>
      </c>
      <c r="G424" s="634"/>
      <c r="H424" s="436"/>
      <c r="I424" s="588"/>
      <c r="J424" s="465"/>
      <c r="K424" s="474"/>
      <c r="L424" s="729"/>
      <c r="M424" s="521"/>
    </row>
    <row r="425" spans="1:13" s="22" customFormat="1" ht="23.25" customHeight="1" x14ac:dyDescent="0.25">
      <c r="A425" s="640"/>
      <c r="B425" s="556"/>
      <c r="C425" s="556"/>
      <c r="D425" s="556"/>
      <c r="E425" s="586"/>
      <c r="F425" s="175" t="s">
        <v>989</v>
      </c>
      <c r="G425" s="490"/>
      <c r="H425" s="437"/>
      <c r="I425" s="589"/>
      <c r="J425" s="466"/>
      <c r="K425" s="434"/>
      <c r="L425" s="730"/>
      <c r="M425" s="521"/>
    </row>
    <row r="426" spans="1:13" s="22" customFormat="1" ht="31.5" customHeight="1" x14ac:dyDescent="0.25">
      <c r="A426" s="640"/>
      <c r="B426" s="556"/>
      <c r="C426" s="449" t="s">
        <v>1347</v>
      </c>
      <c r="D426" s="556"/>
      <c r="E426" s="446" t="s">
        <v>196</v>
      </c>
      <c r="F426" s="68" t="s">
        <v>197</v>
      </c>
      <c r="G426" s="489" t="s">
        <v>94</v>
      </c>
      <c r="H426" s="435" t="s">
        <v>281</v>
      </c>
      <c r="I426" s="587">
        <v>1</v>
      </c>
      <c r="J426" s="438" t="s">
        <v>280</v>
      </c>
      <c r="K426" s="433" t="s">
        <v>770</v>
      </c>
      <c r="L426" s="508">
        <v>0</v>
      </c>
      <c r="M426" s="521"/>
    </row>
    <row r="427" spans="1:13" s="22" customFormat="1" x14ac:dyDescent="0.25">
      <c r="A427" s="640"/>
      <c r="B427" s="556"/>
      <c r="C427" s="450"/>
      <c r="D427" s="556"/>
      <c r="E427" s="447"/>
      <c r="F427" s="68" t="s">
        <v>198</v>
      </c>
      <c r="G427" s="634"/>
      <c r="H427" s="436"/>
      <c r="I427" s="588"/>
      <c r="J427" s="439"/>
      <c r="K427" s="474"/>
      <c r="L427" s="509"/>
      <c r="M427" s="521"/>
    </row>
    <row r="428" spans="1:13" s="22" customFormat="1" x14ac:dyDescent="0.25">
      <c r="A428" s="640"/>
      <c r="B428" s="556"/>
      <c r="C428" s="450"/>
      <c r="D428" s="556"/>
      <c r="E428" s="448"/>
      <c r="F428" s="68" t="s">
        <v>199</v>
      </c>
      <c r="G428" s="490"/>
      <c r="H428" s="437"/>
      <c r="I428" s="589"/>
      <c r="J428" s="440"/>
      <c r="K428" s="434"/>
      <c r="L428" s="510"/>
      <c r="M428" s="521"/>
    </row>
    <row r="429" spans="1:13" s="22" customFormat="1" ht="31.5" x14ac:dyDescent="0.25">
      <c r="A429" s="640"/>
      <c r="B429" s="556"/>
      <c r="C429" s="450"/>
      <c r="D429" s="556"/>
      <c r="E429" s="446" t="s">
        <v>200</v>
      </c>
      <c r="F429" s="220" t="s">
        <v>201</v>
      </c>
      <c r="G429" s="489" t="s">
        <v>94</v>
      </c>
      <c r="H429" s="435" t="s">
        <v>279</v>
      </c>
      <c r="I429" s="587">
        <v>1</v>
      </c>
      <c r="J429" s="438" t="s">
        <v>375</v>
      </c>
      <c r="K429" s="433" t="s">
        <v>771</v>
      </c>
      <c r="L429" s="463">
        <v>0</v>
      </c>
      <c r="M429" s="521"/>
    </row>
    <row r="430" spans="1:13" s="22" customFormat="1" ht="18" customHeight="1" x14ac:dyDescent="0.25">
      <c r="A430" s="640"/>
      <c r="B430" s="556"/>
      <c r="C430" s="450"/>
      <c r="D430" s="556"/>
      <c r="E430" s="447"/>
      <c r="F430" s="220" t="s">
        <v>202</v>
      </c>
      <c r="G430" s="634"/>
      <c r="H430" s="436"/>
      <c r="I430" s="588"/>
      <c r="J430" s="439"/>
      <c r="K430" s="474"/>
      <c r="L430" s="463"/>
      <c r="M430" s="521"/>
    </row>
    <row r="431" spans="1:13" s="22" customFormat="1" ht="31.5" x14ac:dyDescent="0.25">
      <c r="A431" s="640"/>
      <c r="B431" s="556"/>
      <c r="C431" s="450"/>
      <c r="D431" s="556"/>
      <c r="E431" s="448"/>
      <c r="F431" s="220" t="s">
        <v>203</v>
      </c>
      <c r="G431" s="490"/>
      <c r="H431" s="437"/>
      <c r="I431" s="589"/>
      <c r="J431" s="440"/>
      <c r="K431" s="434"/>
      <c r="L431" s="463"/>
      <c r="M431" s="521"/>
    </row>
    <row r="432" spans="1:13" s="22" customFormat="1" x14ac:dyDescent="0.25">
      <c r="A432" s="640"/>
      <c r="B432" s="556"/>
      <c r="C432" s="450"/>
      <c r="D432" s="556"/>
      <c r="E432" s="446" t="s">
        <v>204</v>
      </c>
      <c r="F432" s="219" t="s">
        <v>205</v>
      </c>
      <c r="G432" s="489" t="s">
        <v>376</v>
      </c>
      <c r="H432" s="435" t="s">
        <v>278</v>
      </c>
      <c r="I432" s="464">
        <v>320</v>
      </c>
      <c r="J432" s="438" t="s">
        <v>208</v>
      </c>
      <c r="K432" s="433" t="s">
        <v>772</v>
      </c>
      <c r="L432" s="509">
        <v>0</v>
      </c>
      <c r="M432" s="521"/>
    </row>
    <row r="433" spans="1:13" s="22" customFormat="1" x14ac:dyDescent="0.25">
      <c r="A433" s="640"/>
      <c r="B433" s="556"/>
      <c r="C433" s="450"/>
      <c r="D433" s="556"/>
      <c r="E433" s="447"/>
      <c r="F433" s="219" t="s">
        <v>990</v>
      </c>
      <c r="G433" s="634"/>
      <c r="H433" s="436"/>
      <c r="I433" s="465"/>
      <c r="J433" s="439"/>
      <c r="K433" s="474"/>
      <c r="L433" s="509"/>
      <c r="M433" s="521"/>
    </row>
    <row r="434" spans="1:13" s="22" customFormat="1" ht="31.5" x14ac:dyDescent="0.25">
      <c r="A434" s="640"/>
      <c r="B434" s="556"/>
      <c r="C434" s="450"/>
      <c r="D434" s="556"/>
      <c r="E434" s="447"/>
      <c r="F434" s="219" t="s">
        <v>991</v>
      </c>
      <c r="G434" s="634"/>
      <c r="H434" s="436"/>
      <c r="I434" s="465"/>
      <c r="J434" s="439"/>
      <c r="K434" s="474"/>
      <c r="L434" s="509"/>
      <c r="M434" s="521"/>
    </row>
    <row r="435" spans="1:13" s="22" customFormat="1" x14ac:dyDescent="0.25">
      <c r="A435" s="640"/>
      <c r="B435" s="556"/>
      <c r="C435" s="450"/>
      <c r="D435" s="556"/>
      <c r="E435" s="447"/>
      <c r="F435" s="219" t="s">
        <v>992</v>
      </c>
      <c r="G435" s="634"/>
      <c r="H435" s="436"/>
      <c r="I435" s="465"/>
      <c r="J435" s="439"/>
      <c r="K435" s="474"/>
      <c r="L435" s="509"/>
      <c r="M435" s="521"/>
    </row>
    <row r="436" spans="1:13" s="22" customFormat="1" ht="31.5" x14ac:dyDescent="0.25">
      <c r="A436" s="640"/>
      <c r="B436" s="556"/>
      <c r="C436" s="450"/>
      <c r="D436" s="556"/>
      <c r="E436" s="447"/>
      <c r="F436" s="219" t="s">
        <v>993</v>
      </c>
      <c r="G436" s="634"/>
      <c r="H436" s="436"/>
      <c r="I436" s="465"/>
      <c r="J436" s="439"/>
      <c r="K436" s="474"/>
      <c r="L436" s="509"/>
      <c r="M436" s="521"/>
    </row>
    <row r="437" spans="1:13" s="22" customFormat="1" x14ac:dyDescent="0.25">
      <c r="A437" s="640"/>
      <c r="B437" s="556"/>
      <c r="C437" s="633"/>
      <c r="D437" s="556"/>
      <c r="E437" s="448"/>
      <c r="F437" s="220" t="s">
        <v>994</v>
      </c>
      <c r="G437" s="490"/>
      <c r="H437" s="437"/>
      <c r="I437" s="466"/>
      <c r="J437" s="440"/>
      <c r="K437" s="434"/>
      <c r="L437" s="509"/>
      <c r="M437" s="521"/>
    </row>
    <row r="438" spans="1:13" s="22" customFormat="1" x14ac:dyDescent="0.25">
      <c r="A438" s="221"/>
      <c r="B438" s="222"/>
      <c r="C438" s="222"/>
      <c r="D438" s="222"/>
      <c r="E438" s="223"/>
      <c r="F438" s="224"/>
      <c r="G438" s="146"/>
      <c r="H438" s="145"/>
      <c r="I438" s="103"/>
      <c r="J438" s="103"/>
      <c r="K438" s="225"/>
      <c r="L438" s="181"/>
      <c r="M438" s="150"/>
    </row>
    <row r="439" spans="1:13" s="22" customFormat="1" ht="11.25" customHeight="1" x14ac:dyDescent="0.25">
      <c r="A439" s="670" t="s">
        <v>1210</v>
      </c>
      <c r="B439" s="621"/>
      <c r="C439" s="621"/>
      <c r="D439" s="621"/>
      <c r="E439" s="621"/>
      <c r="F439" s="621"/>
      <c r="G439" s="621"/>
      <c r="H439" s="621"/>
      <c r="I439" s="621"/>
      <c r="J439" s="621"/>
      <c r="K439" s="621"/>
      <c r="L439" s="621"/>
      <c r="M439" s="671"/>
    </row>
    <row r="440" spans="1:13" s="22" customFormat="1" ht="11.25" customHeight="1" x14ac:dyDescent="0.25">
      <c r="A440" s="650" t="s">
        <v>347</v>
      </c>
      <c r="B440" s="624"/>
      <c r="C440" s="624"/>
      <c r="D440" s="624"/>
      <c r="E440" s="624"/>
      <c r="F440" s="624"/>
      <c r="G440" s="624"/>
      <c r="H440" s="624"/>
      <c r="I440" s="624"/>
      <c r="J440" s="624"/>
      <c r="K440" s="624"/>
      <c r="L440" s="624"/>
      <c r="M440" s="651"/>
    </row>
    <row r="441" spans="1:13" s="22" customFormat="1" x14ac:dyDescent="0.25">
      <c r="A441" s="635" t="s">
        <v>348</v>
      </c>
      <c r="B441" s="627"/>
      <c r="C441" s="627"/>
      <c r="D441" s="627"/>
      <c r="E441" s="627"/>
      <c r="F441" s="627"/>
      <c r="G441" s="627"/>
      <c r="H441" s="627"/>
      <c r="I441" s="627"/>
      <c r="J441" s="627"/>
      <c r="K441" s="627"/>
      <c r="L441" s="627"/>
      <c r="M441" s="636"/>
    </row>
    <row r="442" spans="1:13" s="22" customFormat="1" x14ac:dyDescent="0.25">
      <c r="A442" s="635" t="s">
        <v>319</v>
      </c>
      <c r="B442" s="627"/>
      <c r="C442" s="627"/>
      <c r="D442" s="627"/>
      <c r="E442" s="627"/>
      <c r="F442" s="627"/>
      <c r="G442" s="627"/>
      <c r="H442" s="627"/>
      <c r="I442" s="627"/>
      <c r="J442" s="627"/>
      <c r="K442" s="627"/>
      <c r="L442" s="627"/>
      <c r="M442" s="636"/>
    </row>
    <row r="443" spans="1:13" s="22" customFormat="1" ht="31.5" x14ac:dyDescent="0.25">
      <c r="A443" s="408" t="s">
        <v>300</v>
      </c>
      <c r="B443" s="408" t="s">
        <v>1449</v>
      </c>
      <c r="C443" s="408" t="s">
        <v>1445</v>
      </c>
      <c r="D443" s="408" t="s">
        <v>1451</v>
      </c>
      <c r="E443" s="459" t="s">
        <v>27</v>
      </c>
      <c r="F443" s="65" t="s">
        <v>74</v>
      </c>
      <c r="G443" s="428" t="s">
        <v>94</v>
      </c>
      <c r="H443" s="429" t="s">
        <v>104</v>
      </c>
      <c r="I443" s="248">
        <v>100</v>
      </c>
      <c r="J443" s="429" t="s">
        <v>105</v>
      </c>
      <c r="K443" s="249" t="s">
        <v>334</v>
      </c>
      <c r="L443" s="472">
        <v>500000</v>
      </c>
      <c r="M443" s="454" t="s">
        <v>301</v>
      </c>
    </row>
    <row r="444" spans="1:13" s="22" customFormat="1" ht="47.25" x14ac:dyDescent="0.25">
      <c r="A444" s="408"/>
      <c r="B444" s="408"/>
      <c r="C444" s="408"/>
      <c r="D444" s="408"/>
      <c r="E444" s="459"/>
      <c r="F444" s="65" t="s">
        <v>75</v>
      </c>
      <c r="G444" s="428"/>
      <c r="H444" s="429"/>
      <c r="I444" s="248">
        <v>200</v>
      </c>
      <c r="J444" s="428"/>
      <c r="K444" s="72" t="s">
        <v>334</v>
      </c>
      <c r="L444" s="472"/>
      <c r="M444" s="455"/>
    </row>
    <row r="445" spans="1:13" s="22" customFormat="1" ht="47.25" x14ac:dyDescent="0.25">
      <c r="A445" s="408"/>
      <c r="B445" s="408"/>
      <c r="C445" s="408"/>
      <c r="D445" s="408"/>
      <c r="E445" s="459"/>
      <c r="F445" s="65" t="s">
        <v>76</v>
      </c>
      <c r="G445" s="428"/>
      <c r="H445" s="429"/>
      <c r="I445" s="248">
        <v>20</v>
      </c>
      <c r="J445" s="428"/>
      <c r="K445" s="72" t="s">
        <v>803</v>
      </c>
      <c r="L445" s="472"/>
      <c r="M445" s="455"/>
    </row>
    <row r="446" spans="1:13" s="22" customFormat="1" ht="47.25" x14ac:dyDescent="0.25">
      <c r="A446" s="408"/>
      <c r="B446" s="408"/>
      <c r="C446" s="408"/>
      <c r="D446" s="408"/>
      <c r="E446" s="459" t="s">
        <v>28</v>
      </c>
      <c r="F446" s="65" t="s">
        <v>77</v>
      </c>
      <c r="G446" s="428" t="s">
        <v>94</v>
      </c>
      <c r="H446" s="429" t="s">
        <v>106</v>
      </c>
      <c r="I446" s="248">
        <v>6</v>
      </c>
      <c r="J446" s="429" t="s">
        <v>107</v>
      </c>
      <c r="K446" s="72" t="s">
        <v>801</v>
      </c>
      <c r="L446" s="472">
        <v>1000000</v>
      </c>
      <c r="M446" s="455"/>
    </row>
    <row r="447" spans="1:13" s="22" customFormat="1" ht="47.25" x14ac:dyDescent="0.25">
      <c r="A447" s="408"/>
      <c r="B447" s="408"/>
      <c r="C447" s="408"/>
      <c r="D447" s="408"/>
      <c r="E447" s="459"/>
      <c r="F447" s="65" t="s">
        <v>78</v>
      </c>
      <c r="G447" s="428"/>
      <c r="H447" s="429"/>
      <c r="I447" s="248">
        <v>40</v>
      </c>
      <c r="J447" s="429"/>
      <c r="K447" s="72" t="s">
        <v>802</v>
      </c>
      <c r="L447" s="472"/>
      <c r="M447" s="455"/>
    </row>
    <row r="448" spans="1:13" s="22" customFormat="1" ht="47.25" x14ac:dyDescent="0.25">
      <c r="A448" s="408"/>
      <c r="B448" s="408"/>
      <c r="C448" s="408"/>
      <c r="D448" s="408"/>
      <c r="E448" s="459"/>
      <c r="F448" s="65" t="s">
        <v>79</v>
      </c>
      <c r="G448" s="428"/>
      <c r="H448" s="429"/>
      <c r="I448" s="248">
        <v>40</v>
      </c>
      <c r="J448" s="429"/>
      <c r="K448" s="72" t="s">
        <v>799</v>
      </c>
      <c r="L448" s="472"/>
      <c r="M448" s="455"/>
    </row>
    <row r="449" spans="1:13" s="22" customFormat="1" ht="31.5" x14ac:dyDescent="0.25">
      <c r="A449" s="408"/>
      <c r="B449" s="408"/>
      <c r="C449" s="408"/>
      <c r="D449" s="408"/>
      <c r="E449" s="459"/>
      <c r="F449" s="65" t="s">
        <v>80</v>
      </c>
      <c r="G449" s="428"/>
      <c r="H449" s="429"/>
      <c r="I449" s="248">
        <v>6</v>
      </c>
      <c r="J449" s="429"/>
      <c r="K449" s="72" t="s">
        <v>800</v>
      </c>
      <c r="L449" s="472"/>
      <c r="M449" s="455"/>
    </row>
    <row r="450" spans="1:13" s="22" customFormat="1" ht="31.5" x14ac:dyDescent="0.25">
      <c r="A450" s="408"/>
      <c r="B450" s="408"/>
      <c r="C450" s="408" t="s">
        <v>1446</v>
      </c>
      <c r="D450" s="408"/>
      <c r="E450" s="459" t="s">
        <v>34</v>
      </c>
      <c r="F450" s="65" t="s">
        <v>81</v>
      </c>
      <c r="G450" s="428" t="s">
        <v>94</v>
      </c>
      <c r="H450" s="429" t="s">
        <v>109</v>
      </c>
      <c r="I450" s="468">
        <v>18</v>
      </c>
      <c r="J450" s="428" t="s">
        <v>108</v>
      </c>
      <c r="K450" s="72" t="s">
        <v>335</v>
      </c>
      <c r="L450" s="472">
        <v>1000000</v>
      </c>
      <c r="M450" s="455"/>
    </row>
    <row r="451" spans="1:13" s="22" customFormat="1" ht="31.5" x14ac:dyDescent="0.25">
      <c r="A451" s="408"/>
      <c r="B451" s="408"/>
      <c r="C451" s="408"/>
      <c r="D451" s="408"/>
      <c r="E451" s="459"/>
      <c r="F451" s="65" t="s">
        <v>82</v>
      </c>
      <c r="G451" s="428"/>
      <c r="H451" s="429"/>
      <c r="I451" s="468"/>
      <c r="J451" s="428"/>
      <c r="K451" s="72" t="s">
        <v>336</v>
      </c>
      <c r="L451" s="472"/>
      <c r="M451" s="455"/>
    </row>
    <row r="452" spans="1:13" s="22" customFormat="1" ht="31.5" x14ac:dyDescent="0.25">
      <c r="A452" s="408"/>
      <c r="B452" s="408"/>
      <c r="C452" s="408"/>
      <c r="D452" s="408"/>
      <c r="E452" s="459"/>
      <c r="F452" s="65" t="s">
        <v>330</v>
      </c>
      <c r="G452" s="428"/>
      <c r="H452" s="429"/>
      <c r="I452" s="468"/>
      <c r="J452" s="428"/>
      <c r="K452" s="469" t="s">
        <v>337</v>
      </c>
      <c r="L452" s="472"/>
      <c r="M452" s="455"/>
    </row>
    <row r="453" spans="1:13" s="22" customFormat="1" ht="31.5" x14ac:dyDescent="0.25">
      <c r="A453" s="408"/>
      <c r="B453" s="408"/>
      <c r="C453" s="408"/>
      <c r="D453" s="408"/>
      <c r="E453" s="459"/>
      <c r="F453" s="65" t="s">
        <v>83</v>
      </c>
      <c r="G453" s="428"/>
      <c r="H453" s="429"/>
      <c r="I453" s="468"/>
      <c r="J453" s="428"/>
      <c r="K453" s="469"/>
      <c r="L453" s="472"/>
      <c r="M453" s="455"/>
    </row>
    <row r="454" spans="1:13" s="22" customFormat="1" ht="31.5" x14ac:dyDescent="0.25">
      <c r="A454" s="408"/>
      <c r="B454" s="408"/>
      <c r="C454" s="408"/>
      <c r="D454" s="408"/>
      <c r="E454" s="459"/>
      <c r="F454" s="65" t="s">
        <v>84</v>
      </c>
      <c r="G454" s="428"/>
      <c r="H454" s="429"/>
      <c r="I454" s="468"/>
      <c r="J454" s="428"/>
      <c r="K454" s="72" t="s">
        <v>338</v>
      </c>
      <c r="L454" s="472"/>
      <c r="M454" s="455"/>
    </row>
    <row r="455" spans="1:13" s="22" customFormat="1" ht="47.25" x14ac:dyDescent="0.25">
      <c r="A455" s="408"/>
      <c r="B455" s="408"/>
      <c r="C455" s="408"/>
      <c r="D455" s="408"/>
      <c r="E455" s="469" t="s">
        <v>586</v>
      </c>
      <c r="F455" s="65" t="s">
        <v>85</v>
      </c>
      <c r="G455" s="192" t="s">
        <v>94</v>
      </c>
      <c r="H455" s="250" t="s">
        <v>110</v>
      </c>
      <c r="I455" s="131">
        <v>6</v>
      </c>
      <c r="J455" s="250" t="s">
        <v>107</v>
      </c>
      <c r="K455" s="72" t="s">
        <v>797</v>
      </c>
      <c r="L455" s="251">
        <v>8384506</v>
      </c>
      <c r="M455" s="455"/>
    </row>
    <row r="456" spans="1:13" s="22" customFormat="1" x14ac:dyDescent="0.25">
      <c r="A456" s="408"/>
      <c r="B456" s="408"/>
      <c r="C456" s="408"/>
      <c r="D456" s="408"/>
      <c r="E456" s="469"/>
      <c r="F456" s="65" t="s">
        <v>86</v>
      </c>
      <c r="G456" s="428"/>
      <c r="H456" s="429"/>
      <c r="I456" s="131">
        <v>6</v>
      </c>
      <c r="J456" s="429"/>
      <c r="K456" s="480" t="s">
        <v>798</v>
      </c>
      <c r="L456" s="472"/>
      <c r="M456" s="455"/>
    </row>
    <row r="457" spans="1:13" s="22" customFormat="1" x14ac:dyDescent="0.25">
      <c r="A457" s="408"/>
      <c r="B457" s="408"/>
      <c r="C457" s="408"/>
      <c r="D457" s="408"/>
      <c r="E457" s="469"/>
      <c r="F457" s="65" t="s">
        <v>87</v>
      </c>
      <c r="G457" s="428"/>
      <c r="H457" s="429"/>
      <c r="I457" s="131">
        <v>3</v>
      </c>
      <c r="J457" s="429"/>
      <c r="K457" s="480"/>
      <c r="L457" s="472"/>
      <c r="M457" s="455"/>
    </row>
    <row r="458" spans="1:13" s="22" customFormat="1" x14ac:dyDescent="0.25">
      <c r="A458" s="408"/>
      <c r="B458" s="408"/>
      <c r="C458" s="408"/>
      <c r="D458" s="408"/>
      <c r="E458" s="469"/>
      <c r="F458" s="65" t="s">
        <v>88</v>
      </c>
      <c r="G458" s="428"/>
      <c r="H458" s="429"/>
      <c r="I458" s="131">
        <v>20</v>
      </c>
      <c r="J458" s="429"/>
      <c r="K458" s="480"/>
      <c r="L458" s="472"/>
      <c r="M458" s="455"/>
    </row>
    <row r="459" spans="1:13" s="22" customFormat="1" ht="31.5" x14ac:dyDescent="0.25">
      <c r="A459" s="408"/>
      <c r="B459" s="408"/>
      <c r="C459" s="408"/>
      <c r="D459" s="408"/>
      <c r="E459" s="469"/>
      <c r="F459" s="65" t="s">
        <v>89</v>
      </c>
      <c r="G459" s="428"/>
      <c r="H459" s="429"/>
      <c r="I459" s="131">
        <v>10</v>
      </c>
      <c r="J459" s="429"/>
      <c r="K459" s="480"/>
      <c r="L459" s="472"/>
      <c r="M459" s="456"/>
    </row>
    <row r="460" spans="1:13" s="22" customFormat="1" x14ac:dyDescent="0.25">
      <c r="A460" s="176"/>
      <c r="B460" s="107"/>
      <c r="C460" s="107"/>
      <c r="D460" s="107"/>
      <c r="E460" s="155"/>
      <c r="F460" s="236"/>
      <c r="G460" s="156"/>
      <c r="H460" s="230"/>
      <c r="I460" s="233"/>
      <c r="J460" s="230"/>
      <c r="K460" s="159"/>
      <c r="L460" s="181"/>
      <c r="M460" s="390"/>
    </row>
    <row r="461" spans="1:13" s="22" customFormat="1" ht="31.5" customHeight="1" x14ac:dyDescent="0.25">
      <c r="A461" s="549" t="s">
        <v>1452</v>
      </c>
      <c r="B461" s="408" t="s">
        <v>1448</v>
      </c>
      <c r="C461" s="405" t="s">
        <v>1447</v>
      </c>
      <c r="D461" s="408" t="s">
        <v>1450</v>
      </c>
      <c r="E461" s="430" t="s">
        <v>90</v>
      </c>
      <c r="F461" s="53" t="s">
        <v>112</v>
      </c>
      <c r="G461" s="464" t="s">
        <v>94</v>
      </c>
      <c r="H461" s="429" t="s">
        <v>111</v>
      </c>
      <c r="I461" s="451">
        <v>1</v>
      </c>
      <c r="J461" s="429" t="s">
        <v>431</v>
      </c>
      <c r="K461" s="505" t="s">
        <v>897</v>
      </c>
      <c r="L461" s="475">
        <v>0</v>
      </c>
      <c r="M461" s="520" t="s">
        <v>289</v>
      </c>
    </row>
    <row r="462" spans="1:13" s="22" customFormat="1" ht="31.5" x14ac:dyDescent="0.25">
      <c r="A462" s="549"/>
      <c r="B462" s="408"/>
      <c r="C462" s="406"/>
      <c r="D462" s="408"/>
      <c r="E462" s="431"/>
      <c r="F462" s="53" t="s">
        <v>113</v>
      </c>
      <c r="G462" s="465"/>
      <c r="H462" s="429"/>
      <c r="I462" s="465"/>
      <c r="J462" s="429"/>
      <c r="K462" s="506"/>
      <c r="L462" s="475"/>
      <c r="M462" s="521"/>
    </row>
    <row r="463" spans="1:13" s="22" customFormat="1" ht="47.25" x14ac:dyDescent="0.25">
      <c r="A463" s="549"/>
      <c r="B463" s="408"/>
      <c r="C463" s="406"/>
      <c r="D463" s="408"/>
      <c r="E463" s="431"/>
      <c r="F463" s="53" t="s">
        <v>283</v>
      </c>
      <c r="G463" s="465"/>
      <c r="H463" s="429"/>
      <c r="I463" s="465"/>
      <c r="J463" s="429"/>
      <c r="K463" s="507"/>
      <c r="L463" s="475"/>
      <c r="M463" s="521"/>
    </row>
    <row r="464" spans="1:13" s="22" customFormat="1" ht="31.5" x14ac:dyDescent="0.25">
      <c r="A464" s="549"/>
      <c r="B464" s="408"/>
      <c r="C464" s="406"/>
      <c r="D464" s="408"/>
      <c r="E464" s="432"/>
      <c r="F464" s="53" t="s">
        <v>284</v>
      </c>
      <c r="G464" s="466"/>
      <c r="H464" s="429"/>
      <c r="I464" s="466"/>
      <c r="J464" s="429"/>
      <c r="K464" s="470" t="s">
        <v>898</v>
      </c>
      <c r="L464" s="475"/>
      <c r="M464" s="521"/>
    </row>
    <row r="465" spans="1:13" s="22" customFormat="1" ht="31.5" x14ac:dyDescent="0.25">
      <c r="A465" s="549"/>
      <c r="B465" s="408"/>
      <c r="C465" s="406"/>
      <c r="D465" s="408"/>
      <c r="E465" s="430" t="s">
        <v>890</v>
      </c>
      <c r="F465" s="53" t="s">
        <v>114</v>
      </c>
      <c r="G465" s="464" t="s">
        <v>94</v>
      </c>
      <c r="H465" s="438" t="s">
        <v>292</v>
      </c>
      <c r="I465" s="451">
        <v>1</v>
      </c>
      <c r="J465" s="438" t="s">
        <v>291</v>
      </c>
      <c r="K465" s="471"/>
      <c r="L465" s="560">
        <v>197600</v>
      </c>
      <c r="M465" s="521"/>
    </row>
    <row r="466" spans="1:13" s="22" customFormat="1" ht="47.25" x14ac:dyDescent="0.25">
      <c r="A466" s="549"/>
      <c r="B466" s="408"/>
      <c r="C466" s="406"/>
      <c r="D466" s="408"/>
      <c r="E466" s="431"/>
      <c r="F466" s="53" t="s">
        <v>891</v>
      </c>
      <c r="G466" s="465"/>
      <c r="H466" s="439"/>
      <c r="I466" s="465"/>
      <c r="J466" s="439"/>
      <c r="K466" s="505" t="s">
        <v>600</v>
      </c>
      <c r="L466" s="561"/>
      <c r="M466" s="521"/>
    </row>
    <row r="467" spans="1:13" s="22" customFormat="1" ht="47.25" x14ac:dyDescent="0.25">
      <c r="A467" s="549"/>
      <c r="B467" s="408"/>
      <c r="C467" s="406"/>
      <c r="D467" s="408"/>
      <c r="E467" s="431"/>
      <c r="F467" s="53" t="s">
        <v>285</v>
      </c>
      <c r="G467" s="465"/>
      <c r="H467" s="439"/>
      <c r="I467" s="465"/>
      <c r="J467" s="439"/>
      <c r="K467" s="507"/>
      <c r="L467" s="561"/>
      <c r="M467" s="521"/>
    </row>
    <row r="468" spans="1:13" s="22" customFormat="1" ht="47.25" x14ac:dyDescent="0.25">
      <c r="A468" s="549"/>
      <c r="B468" s="408"/>
      <c r="C468" s="406"/>
      <c r="D468" s="408"/>
      <c r="E468" s="432"/>
      <c r="F468" s="53" t="s">
        <v>286</v>
      </c>
      <c r="G468" s="466"/>
      <c r="H468" s="440"/>
      <c r="I468" s="466"/>
      <c r="J468" s="440"/>
      <c r="K468" s="505" t="s">
        <v>433</v>
      </c>
      <c r="L468" s="562"/>
      <c r="M468" s="521"/>
    </row>
    <row r="469" spans="1:13" s="22" customFormat="1" ht="31.5" x14ac:dyDescent="0.25">
      <c r="A469" s="549"/>
      <c r="B469" s="408"/>
      <c r="C469" s="406"/>
      <c r="D469" s="408"/>
      <c r="E469" s="459" t="s">
        <v>91</v>
      </c>
      <c r="F469" s="53" t="s">
        <v>414</v>
      </c>
      <c r="G469" s="428" t="s">
        <v>94</v>
      </c>
      <c r="H469" s="429" t="s">
        <v>122</v>
      </c>
      <c r="I469" s="451">
        <v>1</v>
      </c>
      <c r="J469" s="429" t="s">
        <v>121</v>
      </c>
      <c r="K469" s="506"/>
      <c r="L469" s="475">
        <v>0</v>
      </c>
      <c r="M469" s="521"/>
    </row>
    <row r="470" spans="1:13" s="22" customFormat="1" ht="31.5" x14ac:dyDescent="0.25">
      <c r="A470" s="549"/>
      <c r="B470" s="408"/>
      <c r="C470" s="406"/>
      <c r="D470" s="408"/>
      <c r="E470" s="459"/>
      <c r="F470" s="53" t="s">
        <v>415</v>
      </c>
      <c r="G470" s="428"/>
      <c r="H470" s="429"/>
      <c r="I470" s="465"/>
      <c r="J470" s="429"/>
      <c r="K470" s="507"/>
      <c r="L470" s="475"/>
      <c r="M470" s="521"/>
    </row>
    <row r="471" spans="1:13" s="22" customFormat="1" ht="31.5" x14ac:dyDescent="0.25">
      <c r="A471" s="549"/>
      <c r="B471" s="408"/>
      <c r="C471" s="406"/>
      <c r="D471" s="408"/>
      <c r="E471" s="459"/>
      <c r="F471" s="53" t="s">
        <v>115</v>
      </c>
      <c r="G471" s="428"/>
      <c r="H471" s="429"/>
      <c r="I471" s="466"/>
      <c r="J471" s="429"/>
      <c r="K471" s="505" t="s">
        <v>899</v>
      </c>
      <c r="L471" s="475"/>
      <c r="M471" s="521"/>
    </row>
    <row r="472" spans="1:13" s="22" customFormat="1" ht="78.75" x14ac:dyDescent="0.25">
      <c r="A472" s="549"/>
      <c r="B472" s="408"/>
      <c r="C472" s="406"/>
      <c r="D472" s="408"/>
      <c r="E472" s="459" t="s">
        <v>92</v>
      </c>
      <c r="F472" s="53" t="s">
        <v>287</v>
      </c>
      <c r="G472" s="428" t="s">
        <v>94</v>
      </c>
      <c r="H472" s="429" t="s">
        <v>119</v>
      </c>
      <c r="I472" s="451">
        <v>1</v>
      </c>
      <c r="J472" s="429" t="s">
        <v>120</v>
      </c>
      <c r="K472" s="506"/>
      <c r="L472" s="563">
        <v>0</v>
      </c>
      <c r="M472" s="521"/>
    </row>
    <row r="473" spans="1:13" s="22" customFormat="1" ht="31.5" x14ac:dyDescent="0.25">
      <c r="A473" s="549"/>
      <c r="B473" s="408"/>
      <c r="C473" s="406"/>
      <c r="D473" s="408"/>
      <c r="E473" s="459"/>
      <c r="F473" s="53" t="s">
        <v>288</v>
      </c>
      <c r="G473" s="428"/>
      <c r="H473" s="429"/>
      <c r="I473" s="466"/>
      <c r="J473" s="429"/>
      <c r="K473" s="506"/>
      <c r="L473" s="564"/>
      <c r="M473" s="521"/>
    </row>
    <row r="474" spans="1:13" s="22" customFormat="1" ht="31.5" x14ac:dyDescent="0.25">
      <c r="A474" s="549"/>
      <c r="B474" s="408"/>
      <c r="C474" s="406"/>
      <c r="D474" s="408"/>
      <c r="E474" s="459" t="s">
        <v>892</v>
      </c>
      <c r="F474" s="53" t="s">
        <v>117</v>
      </c>
      <c r="G474" s="428" t="s">
        <v>94</v>
      </c>
      <c r="H474" s="438" t="s">
        <v>123</v>
      </c>
      <c r="I474" s="451">
        <v>1</v>
      </c>
      <c r="J474" s="438" t="s">
        <v>124</v>
      </c>
      <c r="K474" s="506"/>
      <c r="L474" s="475">
        <v>0</v>
      </c>
      <c r="M474" s="521"/>
    </row>
    <row r="475" spans="1:13" s="22" customFormat="1" ht="47.25" x14ac:dyDescent="0.25">
      <c r="A475" s="549"/>
      <c r="B475" s="408"/>
      <c r="C475" s="406"/>
      <c r="D475" s="408"/>
      <c r="E475" s="459"/>
      <c r="F475" s="53" t="s">
        <v>118</v>
      </c>
      <c r="G475" s="428"/>
      <c r="H475" s="440"/>
      <c r="I475" s="452"/>
      <c r="J475" s="440"/>
      <c r="K475" s="507"/>
      <c r="L475" s="475"/>
      <c r="M475" s="521"/>
    </row>
    <row r="476" spans="1:13" s="22" customFormat="1" ht="47.25" x14ac:dyDescent="0.25">
      <c r="A476" s="549"/>
      <c r="B476" s="408"/>
      <c r="C476" s="406"/>
      <c r="D476" s="408"/>
      <c r="E476" s="459" t="s">
        <v>420</v>
      </c>
      <c r="F476" s="53" t="s">
        <v>421</v>
      </c>
      <c r="G476" s="428" t="s">
        <v>94</v>
      </c>
      <c r="H476" s="429" t="s">
        <v>422</v>
      </c>
      <c r="I476" s="427">
        <v>1</v>
      </c>
      <c r="J476" s="429" t="s">
        <v>125</v>
      </c>
      <c r="K476" s="523" t="s">
        <v>290</v>
      </c>
      <c r="L476" s="476">
        <v>370500</v>
      </c>
      <c r="M476" s="521"/>
    </row>
    <row r="477" spans="1:13" s="22" customFormat="1" x14ac:dyDescent="0.25">
      <c r="A477" s="549"/>
      <c r="B477" s="408"/>
      <c r="C477" s="406"/>
      <c r="D477" s="408"/>
      <c r="E477" s="459"/>
      <c r="F477" s="53" t="s">
        <v>423</v>
      </c>
      <c r="G477" s="428"/>
      <c r="H477" s="429"/>
      <c r="I477" s="428"/>
      <c r="J477" s="429"/>
      <c r="K477" s="523"/>
      <c r="L477" s="476"/>
      <c r="M477" s="521"/>
    </row>
    <row r="478" spans="1:13" s="22" customFormat="1" x14ac:dyDescent="0.25">
      <c r="A478" s="549"/>
      <c r="B478" s="408"/>
      <c r="C478" s="406"/>
      <c r="D478" s="408"/>
      <c r="E478" s="459"/>
      <c r="F478" s="216" t="s">
        <v>116</v>
      </c>
      <c r="G478" s="428"/>
      <c r="H478" s="429"/>
      <c r="I478" s="428"/>
      <c r="J478" s="429"/>
      <c r="K478" s="523"/>
      <c r="L478" s="476"/>
      <c r="M478" s="521"/>
    </row>
    <row r="479" spans="1:13" s="22" customFormat="1" ht="47.25" x14ac:dyDescent="0.25">
      <c r="A479" s="549"/>
      <c r="B479" s="408"/>
      <c r="C479" s="406"/>
      <c r="D479" s="408"/>
      <c r="E479" s="459" t="s">
        <v>893</v>
      </c>
      <c r="F479" s="242" t="s">
        <v>416</v>
      </c>
      <c r="G479" s="428" t="s">
        <v>94</v>
      </c>
      <c r="H479" s="429" t="s">
        <v>428</v>
      </c>
      <c r="I479" s="451">
        <v>1</v>
      </c>
      <c r="J479" s="429" t="s">
        <v>125</v>
      </c>
      <c r="K479" s="219" t="s">
        <v>434</v>
      </c>
      <c r="L479" s="475">
        <v>0</v>
      </c>
      <c r="M479" s="521"/>
    </row>
    <row r="480" spans="1:13" s="22" customFormat="1" x14ac:dyDescent="0.25">
      <c r="A480" s="549"/>
      <c r="B480" s="408"/>
      <c r="C480" s="406"/>
      <c r="D480" s="408"/>
      <c r="E480" s="459"/>
      <c r="F480" s="53" t="s">
        <v>417</v>
      </c>
      <c r="G480" s="428"/>
      <c r="H480" s="429"/>
      <c r="I480" s="465"/>
      <c r="J480" s="429"/>
      <c r="K480" s="505" t="s">
        <v>435</v>
      </c>
      <c r="L480" s="475"/>
      <c r="M480" s="521"/>
    </row>
    <row r="481" spans="1:13" s="22" customFormat="1" x14ac:dyDescent="0.25">
      <c r="A481" s="549"/>
      <c r="B481" s="408"/>
      <c r="C481" s="406"/>
      <c r="D481" s="408"/>
      <c r="E481" s="459"/>
      <c r="F481" s="53" t="s">
        <v>418</v>
      </c>
      <c r="G481" s="428"/>
      <c r="H481" s="429"/>
      <c r="I481" s="465"/>
      <c r="J481" s="429"/>
      <c r="K481" s="506"/>
      <c r="L481" s="475"/>
      <c r="M481" s="521"/>
    </row>
    <row r="482" spans="1:13" s="22" customFormat="1" x14ac:dyDescent="0.25">
      <c r="A482" s="549"/>
      <c r="B482" s="408"/>
      <c r="C482" s="406"/>
      <c r="D482" s="408"/>
      <c r="E482" s="459"/>
      <c r="F482" s="53" t="s">
        <v>419</v>
      </c>
      <c r="G482" s="428"/>
      <c r="H482" s="429"/>
      <c r="I482" s="465"/>
      <c r="J482" s="429"/>
      <c r="K482" s="506"/>
      <c r="L482" s="475"/>
      <c r="M482" s="521"/>
    </row>
    <row r="483" spans="1:13" s="22" customFormat="1" ht="47.25" x14ac:dyDescent="0.25">
      <c r="A483" s="549"/>
      <c r="B483" s="408"/>
      <c r="C483" s="406"/>
      <c r="D483" s="408"/>
      <c r="E483" s="459"/>
      <c r="F483" s="53" t="s">
        <v>1321</v>
      </c>
      <c r="G483" s="428"/>
      <c r="H483" s="429"/>
      <c r="I483" s="466"/>
      <c r="J483" s="429"/>
      <c r="K483" s="507"/>
      <c r="L483" s="475"/>
      <c r="M483" s="521"/>
    </row>
    <row r="484" spans="1:13" s="22" customFormat="1" ht="47.25" x14ac:dyDescent="0.25">
      <c r="A484" s="549"/>
      <c r="B484" s="408"/>
      <c r="C484" s="406"/>
      <c r="D484" s="408"/>
      <c r="E484" s="459" t="s">
        <v>894</v>
      </c>
      <c r="F484" s="53" t="s">
        <v>128</v>
      </c>
      <c r="G484" s="428" t="s">
        <v>94</v>
      </c>
      <c r="H484" s="429" t="s">
        <v>130</v>
      </c>
      <c r="I484" s="451">
        <v>1</v>
      </c>
      <c r="J484" s="429" t="s">
        <v>129</v>
      </c>
      <c r="K484" s="575" t="s">
        <v>290</v>
      </c>
      <c r="L484" s="475">
        <v>0</v>
      </c>
      <c r="M484" s="521"/>
    </row>
    <row r="485" spans="1:13" s="22" customFormat="1" ht="33" customHeight="1" x14ac:dyDescent="0.25">
      <c r="A485" s="549"/>
      <c r="B485" s="408"/>
      <c r="C485" s="406"/>
      <c r="D485" s="408"/>
      <c r="E485" s="459"/>
      <c r="F485" s="53" t="s">
        <v>126</v>
      </c>
      <c r="G485" s="428"/>
      <c r="H485" s="429"/>
      <c r="I485" s="465"/>
      <c r="J485" s="429"/>
      <c r="K485" s="576"/>
      <c r="L485" s="475"/>
      <c r="M485" s="521"/>
    </row>
    <row r="486" spans="1:13" s="22" customFormat="1" ht="47.25" customHeight="1" x14ac:dyDescent="0.25">
      <c r="A486" s="549"/>
      <c r="B486" s="408"/>
      <c r="C486" s="406"/>
      <c r="D486" s="408"/>
      <c r="E486" s="459"/>
      <c r="F486" s="53" t="s">
        <v>127</v>
      </c>
      <c r="G486" s="428"/>
      <c r="H486" s="429"/>
      <c r="I486" s="466"/>
      <c r="J486" s="429"/>
      <c r="K486" s="577"/>
      <c r="L486" s="475"/>
      <c r="M486" s="521"/>
    </row>
    <row r="487" spans="1:13" s="22" customFormat="1" ht="63" customHeight="1" x14ac:dyDescent="0.25">
      <c r="A487" s="549"/>
      <c r="B487" s="408"/>
      <c r="C487" s="406"/>
      <c r="D487" s="408"/>
      <c r="E487" s="53" t="s">
        <v>895</v>
      </c>
      <c r="F487" s="72" t="s">
        <v>896</v>
      </c>
      <c r="G487" s="73" t="s">
        <v>94</v>
      </c>
      <c r="H487" s="38" t="s">
        <v>429</v>
      </c>
      <c r="I487" s="209">
        <v>1</v>
      </c>
      <c r="J487" s="38" t="s">
        <v>129</v>
      </c>
      <c r="K487" s="219" t="s">
        <v>434</v>
      </c>
      <c r="L487" s="241">
        <v>370500</v>
      </c>
      <c r="M487" s="521"/>
    </row>
    <row r="488" spans="1:13" s="22" customFormat="1" ht="15" customHeight="1" x14ac:dyDescent="0.25">
      <c r="A488" s="549"/>
      <c r="B488" s="408"/>
      <c r="C488" s="406"/>
      <c r="D488" s="408"/>
      <c r="E488" s="469" t="s">
        <v>424</v>
      </c>
      <c r="F488" s="175" t="s">
        <v>425</v>
      </c>
      <c r="G488" s="438" t="s">
        <v>94</v>
      </c>
      <c r="H488" s="435" t="s">
        <v>430</v>
      </c>
      <c r="I488" s="452">
        <v>1</v>
      </c>
      <c r="J488" s="480" t="s">
        <v>432</v>
      </c>
      <c r="K488" s="469" t="s">
        <v>435</v>
      </c>
      <c r="L488" s="480"/>
      <c r="M488" s="521"/>
    </row>
    <row r="489" spans="1:13" s="22" customFormat="1" ht="32.25" customHeight="1" x14ac:dyDescent="0.25">
      <c r="A489" s="419"/>
      <c r="B489" s="405"/>
      <c r="C489" s="406"/>
      <c r="D489" s="405"/>
      <c r="E489" s="469"/>
      <c r="F489" s="175" t="s">
        <v>426</v>
      </c>
      <c r="G489" s="439"/>
      <c r="H489" s="436"/>
      <c r="I489" s="452"/>
      <c r="J489" s="480"/>
      <c r="K489" s="469"/>
      <c r="L489" s="480"/>
      <c r="M489" s="521"/>
    </row>
    <row r="490" spans="1:13" s="22" customFormat="1" ht="25.5" customHeight="1" x14ac:dyDescent="0.25">
      <c r="A490" s="419"/>
      <c r="B490" s="405"/>
      <c r="C490" s="407"/>
      <c r="D490" s="405"/>
      <c r="E490" s="469"/>
      <c r="F490" s="175" t="s">
        <v>427</v>
      </c>
      <c r="G490" s="440"/>
      <c r="H490" s="437"/>
      <c r="I490" s="453"/>
      <c r="J490" s="480"/>
      <c r="K490" s="469"/>
      <c r="L490" s="480"/>
      <c r="M490" s="522"/>
    </row>
    <row r="491" spans="1:13" s="22" customFormat="1" ht="11.25" customHeight="1" x14ac:dyDescent="0.25">
      <c r="A491" s="176"/>
      <c r="B491" s="107"/>
      <c r="C491" s="107"/>
      <c r="D491" s="107"/>
      <c r="E491" s="143"/>
      <c r="F491" s="236"/>
      <c r="G491" s="178"/>
      <c r="H491" s="230"/>
      <c r="I491" s="230"/>
      <c r="J491" s="230"/>
      <c r="K491" s="180"/>
      <c r="L491" s="181"/>
      <c r="M491" s="240"/>
    </row>
    <row r="492" spans="1:13" s="22" customFormat="1" ht="31.5" x14ac:dyDescent="0.25">
      <c r="A492" s="419" t="s">
        <v>1467</v>
      </c>
      <c r="B492" s="405" t="s">
        <v>1465</v>
      </c>
      <c r="C492" s="405" t="s">
        <v>1447</v>
      </c>
      <c r="D492" s="405" t="s">
        <v>1450</v>
      </c>
      <c r="E492" s="433" t="s">
        <v>1195</v>
      </c>
      <c r="F492" s="63" t="s">
        <v>1196</v>
      </c>
      <c r="G492" s="36" t="s">
        <v>1099</v>
      </c>
      <c r="H492" s="430" t="s">
        <v>1198</v>
      </c>
      <c r="I492" s="464">
        <v>30</v>
      </c>
      <c r="J492" s="470" t="s">
        <v>1199</v>
      </c>
      <c r="K492" s="572" t="s">
        <v>1458</v>
      </c>
      <c r="L492" s="243">
        <v>0</v>
      </c>
      <c r="M492" s="520" t="s">
        <v>293</v>
      </c>
    </row>
    <row r="493" spans="1:13" s="22" customFormat="1" ht="31.5" x14ac:dyDescent="0.25">
      <c r="A493" s="420"/>
      <c r="B493" s="406"/>
      <c r="C493" s="406"/>
      <c r="D493" s="406"/>
      <c r="E493" s="434"/>
      <c r="F493" s="63" t="s">
        <v>1197</v>
      </c>
      <c r="G493" s="36" t="s">
        <v>1099</v>
      </c>
      <c r="H493" s="432"/>
      <c r="I493" s="466"/>
      <c r="J493" s="471"/>
      <c r="K493" s="573"/>
      <c r="L493" s="243"/>
      <c r="M493" s="521"/>
    </row>
    <row r="494" spans="1:13" s="22" customFormat="1" x14ac:dyDescent="0.25">
      <c r="A494" s="420"/>
      <c r="B494" s="406"/>
      <c r="C494" s="406"/>
      <c r="D494" s="406"/>
      <c r="E494" s="430" t="s">
        <v>1190</v>
      </c>
      <c r="F494" s="63" t="s">
        <v>1086</v>
      </c>
      <c r="G494" s="579" t="s">
        <v>95</v>
      </c>
      <c r="H494" s="430" t="s">
        <v>1194</v>
      </c>
      <c r="I494" s="451">
        <v>1</v>
      </c>
      <c r="J494" s="533" t="s">
        <v>1100</v>
      </c>
      <c r="K494" s="573"/>
      <c r="L494" s="424">
        <v>0</v>
      </c>
      <c r="M494" s="521"/>
    </row>
    <row r="495" spans="1:13" s="22" customFormat="1" x14ac:dyDescent="0.25">
      <c r="A495" s="420"/>
      <c r="B495" s="406"/>
      <c r="C495" s="406"/>
      <c r="D495" s="406"/>
      <c r="E495" s="431"/>
      <c r="F495" s="63" t="s">
        <v>1087</v>
      </c>
      <c r="G495" s="580"/>
      <c r="H495" s="431"/>
      <c r="I495" s="465"/>
      <c r="J495" s="534"/>
      <c r="K495" s="573"/>
      <c r="L495" s="425"/>
      <c r="M495" s="521"/>
    </row>
    <row r="496" spans="1:13" s="22" customFormat="1" x14ac:dyDescent="0.25">
      <c r="A496" s="420"/>
      <c r="B496" s="406"/>
      <c r="C496" s="406"/>
      <c r="D496" s="406"/>
      <c r="E496" s="431"/>
      <c r="F496" s="63" t="s">
        <v>1088</v>
      </c>
      <c r="G496" s="580"/>
      <c r="H496" s="431"/>
      <c r="I496" s="465"/>
      <c r="J496" s="534"/>
      <c r="K496" s="573"/>
      <c r="L496" s="425"/>
      <c r="M496" s="521"/>
    </row>
    <row r="497" spans="1:13" s="22" customFormat="1" x14ac:dyDescent="0.25">
      <c r="A497" s="420"/>
      <c r="B497" s="406"/>
      <c r="C497" s="406"/>
      <c r="D497" s="406"/>
      <c r="E497" s="432"/>
      <c r="F497" s="63" t="s">
        <v>1089</v>
      </c>
      <c r="G497" s="581"/>
      <c r="H497" s="432"/>
      <c r="I497" s="466"/>
      <c r="J497" s="535"/>
      <c r="K497" s="573"/>
      <c r="L497" s="426"/>
      <c r="M497" s="521"/>
    </row>
    <row r="498" spans="1:13" s="22" customFormat="1" x14ac:dyDescent="0.25">
      <c r="A498" s="420"/>
      <c r="B498" s="406"/>
      <c r="C498" s="406"/>
      <c r="D498" s="406"/>
      <c r="E498" s="430" t="s">
        <v>1191</v>
      </c>
      <c r="F498" s="63" t="s">
        <v>1090</v>
      </c>
      <c r="G498" s="464" t="s">
        <v>97</v>
      </c>
      <c r="H498" s="430" t="s">
        <v>1101</v>
      </c>
      <c r="I498" s="518">
        <v>1</v>
      </c>
      <c r="J498" s="430" t="s">
        <v>1102</v>
      </c>
      <c r="K498" s="573"/>
      <c r="L498" s="424">
        <v>0</v>
      </c>
      <c r="M498" s="521"/>
    </row>
    <row r="499" spans="1:13" s="22" customFormat="1" ht="31.5" x14ac:dyDescent="0.25">
      <c r="A499" s="420"/>
      <c r="B499" s="406"/>
      <c r="C499" s="406"/>
      <c r="D499" s="406"/>
      <c r="E499" s="431"/>
      <c r="F499" s="63" t="s">
        <v>1091</v>
      </c>
      <c r="G499" s="465"/>
      <c r="H499" s="431"/>
      <c r="I499" s="439"/>
      <c r="J499" s="431"/>
      <c r="K499" s="573"/>
      <c r="L499" s="425"/>
      <c r="M499" s="521"/>
    </row>
    <row r="500" spans="1:13" s="22" customFormat="1" x14ac:dyDescent="0.25">
      <c r="A500" s="420"/>
      <c r="B500" s="406"/>
      <c r="C500" s="406"/>
      <c r="D500" s="406"/>
      <c r="E500" s="431"/>
      <c r="F500" s="63" t="s">
        <v>1092</v>
      </c>
      <c r="G500" s="465"/>
      <c r="H500" s="431"/>
      <c r="I500" s="439"/>
      <c r="J500" s="431"/>
      <c r="K500" s="573"/>
      <c r="L500" s="425"/>
      <c r="M500" s="521"/>
    </row>
    <row r="501" spans="1:13" s="22" customFormat="1" x14ac:dyDescent="0.25">
      <c r="A501" s="420"/>
      <c r="B501" s="406"/>
      <c r="C501" s="406"/>
      <c r="D501" s="406"/>
      <c r="E501" s="431"/>
      <c r="F501" s="63" t="s">
        <v>1093</v>
      </c>
      <c r="G501" s="465"/>
      <c r="H501" s="431"/>
      <c r="I501" s="439"/>
      <c r="J501" s="431"/>
      <c r="K501" s="573"/>
      <c r="L501" s="425"/>
      <c r="M501" s="521"/>
    </row>
    <row r="502" spans="1:13" s="22" customFormat="1" x14ac:dyDescent="0.25">
      <c r="A502" s="420"/>
      <c r="B502" s="406"/>
      <c r="C502" s="406"/>
      <c r="D502" s="406"/>
      <c r="E502" s="432"/>
      <c r="F502" s="63" t="s">
        <v>1094</v>
      </c>
      <c r="G502" s="466"/>
      <c r="H502" s="432"/>
      <c r="I502" s="440"/>
      <c r="J502" s="432"/>
      <c r="K502" s="573"/>
      <c r="L502" s="426"/>
      <c r="M502" s="521"/>
    </row>
    <row r="503" spans="1:13" s="22" customFormat="1" ht="31.5" x14ac:dyDescent="0.25">
      <c r="A503" s="420"/>
      <c r="B503" s="406"/>
      <c r="C503" s="406"/>
      <c r="D503" s="406"/>
      <c r="E503" s="430" t="s">
        <v>1192</v>
      </c>
      <c r="F503" s="63" t="s">
        <v>1095</v>
      </c>
      <c r="G503" s="464" t="s">
        <v>98</v>
      </c>
      <c r="H503" s="430" t="s">
        <v>1103</v>
      </c>
      <c r="I503" s="464">
        <v>813</v>
      </c>
      <c r="J503" s="533" t="s">
        <v>1104</v>
      </c>
      <c r="K503" s="573"/>
      <c r="L503" s="424">
        <v>200000</v>
      </c>
      <c r="M503" s="521"/>
    </row>
    <row r="504" spans="1:13" s="22" customFormat="1" ht="31.5" x14ac:dyDescent="0.25">
      <c r="A504" s="420"/>
      <c r="B504" s="406"/>
      <c r="C504" s="406"/>
      <c r="D504" s="406"/>
      <c r="E504" s="431"/>
      <c r="F504" s="63" t="s">
        <v>1096</v>
      </c>
      <c r="G504" s="465"/>
      <c r="H504" s="431"/>
      <c r="I504" s="465"/>
      <c r="J504" s="534"/>
      <c r="K504" s="573"/>
      <c r="L504" s="425"/>
      <c r="M504" s="521"/>
    </row>
    <row r="505" spans="1:13" s="22" customFormat="1" ht="31.5" x14ac:dyDescent="0.25">
      <c r="A505" s="420"/>
      <c r="B505" s="406"/>
      <c r="C505" s="406"/>
      <c r="D505" s="406"/>
      <c r="E505" s="431"/>
      <c r="F505" s="63" t="s">
        <v>1097</v>
      </c>
      <c r="G505" s="465"/>
      <c r="H505" s="431"/>
      <c r="I505" s="465"/>
      <c r="J505" s="534"/>
      <c r="K505" s="573"/>
      <c r="L505" s="425"/>
      <c r="M505" s="521"/>
    </row>
    <row r="506" spans="1:13" s="22" customFormat="1" ht="31.5" x14ac:dyDescent="0.25">
      <c r="A506" s="420"/>
      <c r="B506" s="406"/>
      <c r="C506" s="406"/>
      <c r="D506" s="406"/>
      <c r="E506" s="432"/>
      <c r="F506" s="63" t="s">
        <v>1098</v>
      </c>
      <c r="G506" s="466"/>
      <c r="H506" s="432"/>
      <c r="I506" s="466"/>
      <c r="J506" s="535"/>
      <c r="K506" s="574"/>
      <c r="L506" s="426"/>
      <c r="M506" s="521"/>
    </row>
    <row r="507" spans="1:13" s="22" customFormat="1" x14ac:dyDescent="0.25">
      <c r="A507" s="176"/>
      <c r="B507" s="107"/>
      <c r="C507" s="107"/>
      <c r="D507" s="107"/>
      <c r="E507" s="107"/>
      <c r="F507" s="107"/>
      <c r="G507" s="103"/>
      <c r="H507" s="178"/>
      <c r="I507" s="103"/>
      <c r="J507" s="103"/>
      <c r="K507" s="159"/>
      <c r="L507" s="181"/>
      <c r="M507" s="244"/>
    </row>
    <row r="508" spans="1:13" s="22" customFormat="1" ht="12" customHeight="1" x14ac:dyDescent="0.25">
      <c r="A508" s="419" t="s">
        <v>1467</v>
      </c>
      <c r="B508" s="405" t="s">
        <v>1465</v>
      </c>
      <c r="C508" s="405" t="s">
        <v>1447</v>
      </c>
      <c r="D508" s="405" t="s">
        <v>1450</v>
      </c>
      <c r="E508" s="430" t="s">
        <v>1193</v>
      </c>
      <c r="F508" s="63" t="s">
        <v>862</v>
      </c>
      <c r="G508" s="579" t="s">
        <v>95</v>
      </c>
      <c r="H508" s="438" t="s">
        <v>863</v>
      </c>
      <c r="I508" s="451">
        <v>0.9</v>
      </c>
      <c r="J508" s="438" t="s">
        <v>864</v>
      </c>
      <c r="K508" s="533" t="s">
        <v>294</v>
      </c>
      <c r="L508" s="424">
        <v>390000</v>
      </c>
      <c r="M508" s="520" t="s">
        <v>367</v>
      </c>
    </row>
    <row r="509" spans="1:13" s="22" customFormat="1" x14ac:dyDescent="0.25">
      <c r="A509" s="420"/>
      <c r="B509" s="406"/>
      <c r="C509" s="406"/>
      <c r="D509" s="406"/>
      <c r="E509" s="431"/>
      <c r="F509" s="63" t="s">
        <v>865</v>
      </c>
      <c r="G509" s="580"/>
      <c r="H509" s="439"/>
      <c r="I509" s="465"/>
      <c r="J509" s="439"/>
      <c r="K509" s="534"/>
      <c r="L509" s="425"/>
      <c r="M509" s="521"/>
    </row>
    <row r="510" spans="1:13" s="22" customFormat="1" x14ac:dyDescent="0.25">
      <c r="A510" s="420"/>
      <c r="B510" s="406"/>
      <c r="C510" s="406"/>
      <c r="D510" s="406"/>
      <c r="E510" s="431"/>
      <c r="F510" s="63" t="s">
        <v>866</v>
      </c>
      <c r="G510" s="580"/>
      <c r="H510" s="439"/>
      <c r="I510" s="465"/>
      <c r="J510" s="439"/>
      <c r="K510" s="534"/>
      <c r="L510" s="425"/>
      <c r="M510" s="521"/>
    </row>
    <row r="511" spans="1:13" s="22" customFormat="1" x14ac:dyDescent="0.25">
      <c r="A511" s="420"/>
      <c r="B511" s="406"/>
      <c r="C511" s="406"/>
      <c r="D511" s="406"/>
      <c r="E511" s="431"/>
      <c r="F511" s="63" t="s">
        <v>867</v>
      </c>
      <c r="G511" s="580"/>
      <c r="H511" s="439"/>
      <c r="I511" s="465"/>
      <c r="J511" s="439"/>
      <c r="K511" s="534"/>
      <c r="L511" s="425"/>
      <c r="M511" s="521"/>
    </row>
    <row r="512" spans="1:13" s="22" customFormat="1" x14ac:dyDescent="0.25">
      <c r="A512" s="420"/>
      <c r="B512" s="406"/>
      <c r="C512" s="406"/>
      <c r="D512" s="406"/>
      <c r="E512" s="431"/>
      <c r="F512" s="63" t="s">
        <v>868</v>
      </c>
      <c r="G512" s="580"/>
      <c r="H512" s="439"/>
      <c r="I512" s="465"/>
      <c r="J512" s="439"/>
      <c r="K512" s="534"/>
      <c r="L512" s="425"/>
      <c r="M512" s="521"/>
    </row>
    <row r="513" spans="1:13" s="22" customFormat="1" x14ac:dyDescent="0.25">
      <c r="A513" s="420"/>
      <c r="B513" s="406"/>
      <c r="C513" s="406"/>
      <c r="D513" s="406"/>
      <c r="E513" s="432"/>
      <c r="F513" s="63" t="s">
        <v>869</v>
      </c>
      <c r="G513" s="581"/>
      <c r="H513" s="440"/>
      <c r="I513" s="466"/>
      <c r="J513" s="440"/>
      <c r="K513" s="535"/>
      <c r="L513" s="426"/>
      <c r="M513" s="521"/>
    </row>
    <row r="514" spans="1:13" s="22" customFormat="1" ht="31.5" x14ac:dyDescent="0.25">
      <c r="A514" s="420"/>
      <c r="B514" s="406"/>
      <c r="C514" s="406"/>
      <c r="D514" s="406"/>
      <c r="E514" s="430" t="s">
        <v>1466</v>
      </c>
      <c r="F514" s="63" t="s">
        <v>870</v>
      </c>
      <c r="G514" s="464" t="s">
        <v>95</v>
      </c>
      <c r="H514" s="438" t="s">
        <v>871</v>
      </c>
      <c r="I514" s="518">
        <v>1</v>
      </c>
      <c r="J514" s="438" t="s">
        <v>872</v>
      </c>
      <c r="K514" s="533" t="s">
        <v>295</v>
      </c>
      <c r="L514" s="424">
        <v>200000</v>
      </c>
      <c r="M514" s="521"/>
    </row>
    <row r="515" spans="1:13" s="22" customFormat="1" x14ac:dyDescent="0.25">
      <c r="A515" s="420"/>
      <c r="B515" s="406"/>
      <c r="C515" s="406"/>
      <c r="D515" s="406"/>
      <c r="E515" s="431"/>
      <c r="F515" s="63" t="s">
        <v>873</v>
      </c>
      <c r="G515" s="465"/>
      <c r="H515" s="439"/>
      <c r="I515" s="439"/>
      <c r="J515" s="439"/>
      <c r="K515" s="534"/>
      <c r="L515" s="425"/>
      <c r="M515" s="521"/>
    </row>
    <row r="516" spans="1:13" s="22" customFormat="1" ht="31.5" x14ac:dyDescent="0.25">
      <c r="A516" s="420"/>
      <c r="B516" s="406"/>
      <c r="C516" s="406"/>
      <c r="D516" s="406"/>
      <c r="E516" s="431"/>
      <c r="F516" s="63" t="s">
        <v>874</v>
      </c>
      <c r="G516" s="465"/>
      <c r="H516" s="439"/>
      <c r="I516" s="439"/>
      <c r="J516" s="439"/>
      <c r="K516" s="534"/>
      <c r="L516" s="425"/>
      <c r="M516" s="521"/>
    </row>
    <row r="517" spans="1:13" s="22" customFormat="1" ht="31.5" x14ac:dyDescent="0.25">
      <c r="A517" s="420"/>
      <c r="B517" s="406"/>
      <c r="C517" s="406"/>
      <c r="D517" s="406"/>
      <c r="E517" s="431"/>
      <c r="F517" s="63" t="s">
        <v>875</v>
      </c>
      <c r="G517" s="465"/>
      <c r="H517" s="439"/>
      <c r="I517" s="439"/>
      <c r="J517" s="439"/>
      <c r="K517" s="534"/>
      <c r="L517" s="425"/>
      <c r="M517" s="521"/>
    </row>
    <row r="518" spans="1:13" s="22" customFormat="1" ht="31.5" x14ac:dyDescent="0.25">
      <c r="A518" s="420"/>
      <c r="B518" s="406"/>
      <c r="C518" s="406"/>
      <c r="D518" s="406"/>
      <c r="E518" s="432"/>
      <c r="F518" s="63" t="s">
        <v>889</v>
      </c>
      <c r="G518" s="466"/>
      <c r="H518" s="440"/>
      <c r="I518" s="440"/>
      <c r="J518" s="440"/>
      <c r="K518" s="535"/>
      <c r="L518" s="426"/>
      <c r="M518" s="521"/>
    </row>
    <row r="519" spans="1:13" s="22" customFormat="1" x14ac:dyDescent="0.25">
      <c r="A519" s="420"/>
      <c r="B519" s="406"/>
      <c r="C519" s="406"/>
      <c r="D519" s="406"/>
      <c r="E519" s="430" t="s">
        <v>876</v>
      </c>
      <c r="F519" s="63" t="s">
        <v>877</v>
      </c>
      <c r="G519" s="464" t="s">
        <v>95</v>
      </c>
      <c r="H519" s="438" t="s">
        <v>878</v>
      </c>
      <c r="I519" s="518">
        <v>1</v>
      </c>
      <c r="J519" s="438" t="s">
        <v>879</v>
      </c>
      <c r="K519" s="533" t="s">
        <v>296</v>
      </c>
      <c r="L519" s="424">
        <v>0</v>
      </c>
      <c r="M519" s="521"/>
    </row>
    <row r="520" spans="1:13" s="22" customFormat="1" x14ac:dyDescent="0.25">
      <c r="A520" s="420"/>
      <c r="B520" s="406"/>
      <c r="C520" s="406"/>
      <c r="D520" s="406"/>
      <c r="E520" s="431"/>
      <c r="F520" s="63" t="s">
        <v>880</v>
      </c>
      <c r="G520" s="465"/>
      <c r="H520" s="439"/>
      <c r="I520" s="439"/>
      <c r="J520" s="439"/>
      <c r="K520" s="534"/>
      <c r="L520" s="425"/>
      <c r="M520" s="521"/>
    </row>
    <row r="521" spans="1:13" s="22" customFormat="1" ht="31.5" x14ac:dyDescent="0.25">
      <c r="A521" s="420"/>
      <c r="B521" s="406"/>
      <c r="C521" s="406"/>
      <c r="D521" s="406"/>
      <c r="E521" s="431"/>
      <c r="F521" s="63" t="s">
        <v>881</v>
      </c>
      <c r="G521" s="465"/>
      <c r="H521" s="439"/>
      <c r="I521" s="439"/>
      <c r="J521" s="439"/>
      <c r="K521" s="534"/>
      <c r="L521" s="425"/>
      <c r="M521" s="521"/>
    </row>
    <row r="522" spans="1:13" s="22" customFormat="1" x14ac:dyDescent="0.25">
      <c r="A522" s="420"/>
      <c r="B522" s="406"/>
      <c r="C522" s="406"/>
      <c r="D522" s="406"/>
      <c r="E522" s="432"/>
      <c r="F522" s="63" t="s">
        <v>882</v>
      </c>
      <c r="G522" s="466"/>
      <c r="H522" s="440"/>
      <c r="I522" s="440"/>
      <c r="J522" s="440"/>
      <c r="K522" s="535"/>
      <c r="L522" s="426"/>
      <c r="M522" s="521"/>
    </row>
    <row r="523" spans="1:13" s="22" customFormat="1" ht="31.5" x14ac:dyDescent="0.25">
      <c r="A523" s="420"/>
      <c r="B523" s="406"/>
      <c r="C523" s="406"/>
      <c r="D523" s="406"/>
      <c r="E523" s="430" t="s">
        <v>883</v>
      </c>
      <c r="F523" s="63" t="s">
        <v>884</v>
      </c>
      <c r="G523" s="464" t="s">
        <v>95</v>
      </c>
      <c r="H523" s="438" t="s">
        <v>871</v>
      </c>
      <c r="I523" s="518">
        <v>1</v>
      </c>
      <c r="J523" s="438" t="s">
        <v>885</v>
      </c>
      <c r="K523" s="533" t="s">
        <v>297</v>
      </c>
      <c r="L523" s="424">
        <v>0</v>
      </c>
      <c r="M523" s="521"/>
    </row>
    <row r="524" spans="1:13" s="22" customFormat="1" x14ac:dyDescent="0.25">
      <c r="A524" s="420"/>
      <c r="B524" s="406"/>
      <c r="C524" s="406"/>
      <c r="D524" s="406"/>
      <c r="E524" s="431"/>
      <c r="F524" s="63" t="s">
        <v>886</v>
      </c>
      <c r="G524" s="465"/>
      <c r="H524" s="439"/>
      <c r="I524" s="439"/>
      <c r="J524" s="439"/>
      <c r="K524" s="534"/>
      <c r="L524" s="425"/>
      <c r="M524" s="521"/>
    </row>
    <row r="525" spans="1:13" s="22" customFormat="1" ht="31.5" x14ac:dyDescent="0.25">
      <c r="A525" s="420"/>
      <c r="B525" s="406"/>
      <c r="C525" s="406"/>
      <c r="D525" s="406"/>
      <c r="E525" s="431"/>
      <c r="F525" s="63" t="s">
        <v>887</v>
      </c>
      <c r="G525" s="465"/>
      <c r="H525" s="439"/>
      <c r="I525" s="439"/>
      <c r="J525" s="439"/>
      <c r="K525" s="534"/>
      <c r="L525" s="425"/>
      <c r="M525" s="521"/>
    </row>
    <row r="526" spans="1:13" s="22" customFormat="1" ht="31.5" x14ac:dyDescent="0.25">
      <c r="A526" s="420"/>
      <c r="B526" s="406"/>
      <c r="C526" s="406"/>
      <c r="D526" s="406"/>
      <c r="E526" s="431"/>
      <c r="F526" s="63" t="s">
        <v>888</v>
      </c>
      <c r="G526" s="465"/>
      <c r="H526" s="439"/>
      <c r="I526" s="439"/>
      <c r="J526" s="439"/>
      <c r="K526" s="534"/>
      <c r="L526" s="425"/>
      <c r="M526" s="521"/>
    </row>
    <row r="527" spans="1:13" s="22" customFormat="1" ht="31.5" x14ac:dyDescent="0.25">
      <c r="A527" s="485"/>
      <c r="B527" s="407"/>
      <c r="C527" s="407"/>
      <c r="D527" s="407"/>
      <c r="E527" s="432"/>
      <c r="F527" s="63" t="s">
        <v>889</v>
      </c>
      <c r="G527" s="466"/>
      <c r="H527" s="440"/>
      <c r="I527" s="440"/>
      <c r="J527" s="440"/>
      <c r="K527" s="535"/>
      <c r="L527" s="426"/>
      <c r="M527" s="522"/>
    </row>
    <row r="528" spans="1:13" s="22" customFormat="1" x14ac:dyDescent="0.25">
      <c r="A528" s="245"/>
      <c r="B528" s="246"/>
      <c r="C528" s="246"/>
      <c r="D528" s="246"/>
      <c r="E528" s="155"/>
      <c r="F528" s="246"/>
      <c r="G528" s="156"/>
      <c r="H528" s="233"/>
      <c r="I528" s="233"/>
      <c r="J528" s="233"/>
      <c r="K528" s="180"/>
      <c r="L528" s="181"/>
      <c r="M528" s="247"/>
    </row>
    <row r="529" spans="1:13" s="22" customFormat="1" ht="30.75" customHeight="1" x14ac:dyDescent="0.25">
      <c r="A529" s="549" t="s">
        <v>1453</v>
      </c>
      <c r="B529" s="408" t="s">
        <v>302</v>
      </c>
      <c r="C529" s="405" t="s">
        <v>1445</v>
      </c>
      <c r="D529" s="408" t="s">
        <v>1459</v>
      </c>
      <c r="E529" s="430" t="s">
        <v>303</v>
      </c>
      <c r="F529" s="65" t="s">
        <v>304</v>
      </c>
      <c r="G529" s="44" t="s">
        <v>94</v>
      </c>
      <c r="H529" s="43" t="s">
        <v>306</v>
      </c>
      <c r="I529" s="41">
        <v>20</v>
      </c>
      <c r="J529" s="252" t="s">
        <v>309</v>
      </c>
      <c r="K529" s="459" t="s">
        <v>311</v>
      </c>
      <c r="L529" s="58">
        <v>0</v>
      </c>
      <c r="M529" s="520" t="s">
        <v>310</v>
      </c>
    </row>
    <row r="530" spans="1:13" s="22" customFormat="1" ht="31.5" x14ac:dyDescent="0.25">
      <c r="A530" s="549"/>
      <c r="B530" s="408"/>
      <c r="C530" s="406"/>
      <c r="D530" s="408"/>
      <c r="E530" s="431"/>
      <c r="F530" s="65" t="s">
        <v>305</v>
      </c>
      <c r="G530" s="44" t="s">
        <v>94</v>
      </c>
      <c r="H530" s="38" t="s">
        <v>306</v>
      </c>
      <c r="I530" s="36">
        <v>3</v>
      </c>
      <c r="J530" s="252" t="s">
        <v>309</v>
      </c>
      <c r="K530" s="459"/>
      <c r="L530" s="58">
        <v>0</v>
      </c>
      <c r="M530" s="521"/>
    </row>
    <row r="531" spans="1:13" s="22" customFormat="1" ht="56.25" customHeight="1" x14ac:dyDescent="0.25">
      <c r="A531" s="549"/>
      <c r="B531" s="408"/>
      <c r="C531" s="407"/>
      <c r="D531" s="408"/>
      <c r="E531" s="432"/>
      <c r="F531" s="250" t="s">
        <v>307</v>
      </c>
      <c r="G531" s="44" t="s">
        <v>94</v>
      </c>
      <c r="H531" s="82" t="s">
        <v>308</v>
      </c>
      <c r="I531" s="56">
        <v>6</v>
      </c>
      <c r="J531" s="252" t="s">
        <v>309</v>
      </c>
      <c r="K531" s="459"/>
      <c r="L531" s="58">
        <v>0</v>
      </c>
      <c r="M531" s="522"/>
    </row>
    <row r="532" spans="1:13" s="22" customFormat="1" x14ac:dyDescent="0.25">
      <c r="A532" s="253"/>
      <c r="B532" s="254"/>
      <c r="C532" s="254"/>
      <c r="D532" s="236"/>
      <c r="E532" s="143"/>
      <c r="F532" s="236"/>
      <c r="G532" s="178"/>
      <c r="H532" s="230"/>
      <c r="I532" s="230"/>
      <c r="J532" s="233"/>
      <c r="K532" s="159"/>
      <c r="L532" s="160"/>
      <c r="M532" s="247"/>
    </row>
    <row r="533" spans="1:13" s="22" customFormat="1" ht="12.75" customHeight="1" x14ac:dyDescent="0.25">
      <c r="A533" s="550" t="s">
        <v>1209</v>
      </c>
      <c r="B533" s="551"/>
      <c r="C533" s="551"/>
      <c r="D533" s="551"/>
      <c r="E533" s="551"/>
      <c r="F533" s="551"/>
      <c r="G533" s="551"/>
      <c r="H533" s="551"/>
      <c r="I533" s="551"/>
      <c r="J533" s="551"/>
      <c r="K533" s="551"/>
      <c r="L533" s="551"/>
      <c r="M533" s="552"/>
    </row>
    <row r="534" spans="1:13" s="22" customFormat="1" ht="13.5" customHeight="1" x14ac:dyDescent="0.25">
      <c r="A534" s="550" t="s">
        <v>321</v>
      </c>
      <c r="B534" s="551"/>
      <c r="C534" s="551"/>
      <c r="D534" s="551"/>
      <c r="E534" s="551"/>
      <c r="F534" s="551"/>
      <c r="G534" s="551"/>
      <c r="H534" s="551"/>
      <c r="I534" s="551"/>
      <c r="J534" s="551"/>
      <c r="K534" s="551"/>
      <c r="L534" s="551"/>
      <c r="M534" s="552"/>
    </row>
    <row r="535" spans="1:13" s="22" customFormat="1" x14ac:dyDescent="0.25">
      <c r="A535" s="635" t="s">
        <v>320</v>
      </c>
      <c r="B535" s="627"/>
      <c r="C535" s="627"/>
      <c r="D535" s="627"/>
      <c r="E535" s="627"/>
      <c r="F535" s="627"/>
      <c r="G535" s="627"/>
      <c r="H535" s="627"/>
      <c r="I535" s="627"/>
      <c r="J535" s="627"/>
      <c r="K535" s="627"/>
      <c r="L535" s="627"/>
      <c r="M535" s="636"/>
    </row>
    <row r="536" spans="1:13" s="22" customFormat="1" x14ac:dyDescent="0.25">
      <c r="A536" s="635" t="s">
        <v>319</v>
      </c>
      <c r="B536" s="627"/>
      <c r="C536" s="627"/>
      <c r="D536" s="627"/>
      <c r="E536" s="627"/>
      <c r="F536" s="627"/>
      <c r="G536" s="627"/>
      <c r="H536" s="627"/>
      <c r="I536" s="627"/>
      <c r="J536" s="627"/>
      <c r="K536" s="627"/>
      <c r="L536" s="627"/>
      <c r="M536" s="636"/>
    </row>
    <row r="537" spans="1:13" s="22" customFormat="1" ht="31.5" x14ac:dyDescent="0.25">
      <c r="A537" s="419" t="s">
        <v>1494</v>
      </c>
      <c r="B537" s="405" t="s">
        <v>1463</v>
      </c>
      <c r="C537" s="86"/>
      <c r="D537" s="405" t="s">
        <v>1460</v>
      </c>
      <c r="E537" s="446" t="s">
        <v>234</v>
      </c>
      <c r="F537" s="57" t="s">
        <v>226</v>
      </c>
      <c r="G537" s="428" t="s">
        <v>94</v>
      </c>
      <c r="H537" s="429" t="s">
        <v>274</v>
      </c>
      <c r="I537" s="428">
        <v>245</v>
      </c>
      <c r="J537" s="429" t="s">
        <v>276</v>
      </c>
      <c r="K537" s="433" t="s">
        <v>773</v>
      </c>
      <c r="L537" s="463">
        <v>0</v>
      </c>
      <c r="M537" s="691" t="s">
        <v>25</v>
      </c>
    </row>
    <row r="538" spans="1:13" s="22" customFormat="1" ht="47.25" x14ac:dyDescent="0.25">
      <c r="A538" s="420"/>
      <c r="B538" s="406"/>
      <c r="C538" s="406" t="s">
        <v>1442</v>
      </c>
      <c r="D538" s="406"/>
      <c r="E538" s="447"/>
      <c r="F538" s="35" t="s">
        <v>227</v>
      </c>
      <c r="G538" s="428"/>
      <c r="H538" s="429"/>
      <c r="I538" s="428"/>
      <c r="J538" s="429"/>
      <c r="K538" s="474"/>
      <c r="L538" s="463"/>
      <c r="M538" s="691"/>
    </row>
    <row r="539" spans="1:13" s="22" customFormat="1" ht="31.5" x14ac:dyDescent="0.25">
      <c r="A539" s="420"/>
      <c r="B539" s="406"/>
      <c r="C539" s="406"/>
      <c r="D539" s="406"/>
      <c r="E539" s="447"/>
      <c r="F539" s="35" t="s">
        <v>228</v>
      </c>
      <c r="G539" s="428"/>
      <c r="H539" s="429"/>
      <c r="I539" s="428"/>
      <c r="J539" s="429"/>
      <c r="K539" s="434"/>
      <c r="L539" s="463"/>
      <c r="M539" s="691"/>
    </row>
    <row r="540" spans="1:13" s="22" customFormat="1" ht="31.5" x14ac:dyDescent="0.25">
      <c r="A540" s="420"/>
      <c r="B540" s="406"/>
      <c r="C540" s="406"/>
      <c r="D540" s="406"/>
      <c r="E540" s="448"/>
      <c r="F540" s="35" t="s">
        <v>229</v>
      </c>
      <c r="G540" s="428"/>
      <c r="H540" s="429"/>
      <c r="I540" s="428"/>
      <c r="J540" s="429"/>
      <c r="K540" s="57" t="s">
        <v>774</v>
      </c>
      <c r="L540" s="463"/>
      <c r="M540" s="691"/>
    </row>
    <row r="541" spans="1:13" s="22" customFormat="1" ht="63" x14ac:dyDescent="0.25">
      <c r="A541" s="420"/>
      <c r="B541" s="406"/>
      <c r="C541" s="406"/>
      <c r="D541" s="406"/>
      <c r="E541" s="469" t="s">
        <v>233</v>
      </c>
      <c r="F541" s="35" t="s">
        <v>230</v>
      </c>
      <c r="G541" s="428" t="s">
        <v>94</v>
      </c>
      <c r="H541" s="428" t="s">
        <v>273</v>
      </c>
      <c r="I541" s="428">
        <v>10420</v>
      </c>
      <c r="J541" s="429" t="s">
        <v>277</v>
      </c>
      <c r="K541" s="57" t="s">
        <v>775</v>
      </c>
      <c r="L541" s="463">
        <v>0</v>
      </c>
      <c r="M541" s="691"/>
    </row>
    <row r="542" spans="1:13" s="22" customFormat="1" ht="31.5" x14ac:dyDescent="0.25">
      <c r="A542" s="420"/>
      <c r="B542" s="406"/>
      <c r="C542" s="406"/>
      <c r="D542" s="406"/>
      <c r="E542" s="469"/>
      <c r="F542" s="226" t="s">
        <v>231</v>
      </c>
      <c r="G542" s="428"/>
      <c r="H542" s="428"/>
      <c r="I542" s="428"/>
      <c r="J542" s="429"/>
      <c r="K542" s="57" t="s">
        <v>776</v>
      </c>
      <c r="L542" s="463"/>
      <c r="M542" s="691"/>
    </row>
    <row r="543" spans="1:13" s="22" customFormat="1" ht="63" x14ac:dyDescent="0.25">
      <c r="A543" s="485"/>
      <c r="B543" s="407"/>
      <c r="C543" s="407"/>
      <c r="D543" s="407"/>
      <c r="E543" s="35" t="s">
        <v>243</v>
      </c>
      <c r="F543" s="227" t="s">
        <v>232</v>
      </c>
      <c r="G543" s="42" t="s">
        <v>94</v>
      </c>
      <c r="H543" s="41" t="s">
        <v>241</v>
      </c>
      <c r="I543" s="42">
        <v>1</v>
      </c>
      <c r="J543" s="43" t="s">
        <v>242</v>
      </c>
      <c r="K543" s="228" t="s">
        <v>777</v>
      </c>
      <c r="L543" s="58">
        <v>0</v>
      </c>
      <c r="M543" s="691"/>
    </row>
    <row r="544" spans="1:13" s="22" customFormat="1" x14ac:dyDescent="0.25">
      <c r="A544" s="176"/>
      <c r="B544" s="107"/>
      <c r="C544" s="107"/>
      <c r="D544" s="107"/>
      <c r="E544" s="143"/>
      <c r="F544" s="229"/>
      <c r="G544" s="230"/>
      <c r="H544" s="230"/>
      <c r="I544" s="230"/>
      <c r="J544" s="103"/>
      <c r="K544" s="231"/>
      <c r="L544" s="181"/>
      <c r="M544" s="185"/>
    </row>
    <row r="545" spans="1:13" s="22" customFormat="1" ht="47.25" x14ac:dyDescent="0.25">
      <c r="A545" s="419" t="s">
        <v>1494</v>
      </c>
      <c r="B545" s="405" t="s">
        <v>1463</v>
      </c>
      <c r="C545" s="405" t="s">
        <v>1442</v>
      </c>
      <c r="D545" s="405" t="s">
        <v>1460</v>
      </c>
      <c r="E545" s="446" t="s">
        <v>210</v>
      </c>
      <c r="F545" s="35" t="s">
        <v>211</v>
      </c>
      <c r="G545" s="464" t="s">
        <v>94</v>
      </c>
      <c r="H545" s="480" t="s">
        <v>273</v>
      </c>
      <c r="I545" s="428">
        <v>187</v>
      </c>
      <c r="J545" s="438" t="s">
        <v>276</v>
      </c>
      <c r="K545" s="57" t="s">
        <v>778</v>
      </c>
      <c r="L545" s="508">
        <v>210600</v>
      </c>
      <c r="M545" s="520" t="s">
        <v>209</v>
      </c>
    </row>
    <row r="546" spans="1:13" s="22" customFormat="1" ht="31.5" x14ac:dyDescent="0.25">
      <c r="A546" s="420"/>
      <c r="B546" s="406"/>
      <c r="C546" s="406"/>
      <c r="D546" s="406"/>
      <c r="E546" s="447"/>
      <c r="F546" s="35" t="s">
        <v>399</v>
      </c>
      <c r="G546" s="465"/>
      <c r="H546" s="480"/>
      <c r="I546" s="428"/>
      <c r="J546" s="439"/>
      <c r="K546" s="433" t="s">
        <v>779</v>
      </c>
      <c r="L546" s="509"/>
      <c r="M546" s="521"/>
    </row>
    <row r="547" spans="1:13" s="22" customFormat="1" ht="31.5" x14ac:dyDescent="0.25">
      <c r="A547" s="420"/>
      <c r="B547" s="406"/>
      <c r="C547" s="406"/>
      <c r="D547" s="406"/>
      <c r="E547" s="448"/>
      <c r="F547" s="57" t="s">
        <v>400</v>
      </c>
      <c r="G547" s="466"/>
      <c r="H547" s="480"/>
      <c r="I547" s="44">
        <v>125</v>
      </c>
      <c r="J547" s="440"/>
      <c r="K547" s="434"/>
      <c r="L547" s="510"/>
      <c r="M547" s="521"/>
    </row>
    <row r="548" spans="1:13" s="22" customFormat="1" x14ac:dyDescent="0.25">
      <c r="A548" s="420"/>
      <c r="B548" s="406"/>
      <c r="C548" s="406"/>
      <c r="D548" s="406"/>
      <c r="E548" s="499" t="s">
        <v>212</v>
      </c>
      <c r="F548" s="220" t="s">
        <v>14</v>
      </c>
      <c r="G548" s="464" t="s">
        <v>94</v>
      </c>
      <c r="H548" s="435" t="s">
        <v>273</v>
      </c>
      <c r="I548" s="428">
        <v>157</v>
      </c>
      <c r="J548" s="438" t="s">
        <v>276</v>
      </c>
      <c r="K548" s="433" t="s">
        <v>780</v>
      </c>
      <c r="L548" s="508">
        <v>0</v>
      </c>
      <c r="M548" s="521"/>
    </row>
    <row r="549" spans="1:13" s="22" customFormat="1" x14ac:dyDescent="0.25">
      <c r="A549" s="420"/>
      <c r="B549" s="406"/>
      <c r="C549" s="406"/>
      <c r="D549" s="406"/>
      <c r="E549" s="500"/>
      <c r="F549" s="220" t="s">
        <v>15</v>
      </c>
      <c r="G549" s="465"/>
      <c r="H549" s="436"/>
      <c r="I549" s="428"/>
      <c r="J549" s="439"/>
      <c r="K549" s="434"/>
      <c r="L549" s="509"/>
      <c r="M549" s="521"/>
    </row>
    <row r="550" spans="1:13" s="22" customFormat="1" x14ac:dyDescent="0.25">
      <c r="A550" s="420"/>
      <c r="B550" s="406"/>
      <c r="C550" s="406"/>
      <c r="D550" s="406"/>
      <c r="E550" s="500"/>
      <c r="F550" s="220" t="s">
        <v>408</v>
      </c>
      <c r="G550" s="465"/>
      <c r="H550" s="436"/>
      <c r="I550" s="428"/>
      <c r="J550" s="439"/>
      <c r="K550" s="433" t="s">
        <v>781</v>
      </c>
      <c r="L550" s="509"/>
      <c r="M550" s="521"/>
    </row>
    <row r="551" spans="1:13" s="22" customFormat="1" ht="31.5" x14ac:dyDescent="0.25">
      <c r="A551" s="420"/>
      <c r="B551" s="406"/>
      <c r="C551" s="406"/>
      <c r="D551" s="406"/>
      <c r="E551" s="501"/>
      <c r="F551" s="68" t="s">
        <v>409</v>
      </c>
      <c r="G551" s="466"/>
      <c r="H551" s="437"/>
      <c r="I551" s="428"/>
      <c r="J551" s="440"/>
      <c r="K551" s="434"/>
      <c r="L551" s="510"/>
      <c r="M551" s="521"/>
    </row>
    <row r="552" spans="1:13" s="22" customFormat="1" x14ac:dyDescent="0.25">
      <c r="A552" s="420"/>
      <c r="B552" s="406"/>
      <c r="C552" s="406"/>
      <c r="D552" s="406"/>
      <c r="E552" s="446" t="s">
        <v>26</v>
      </c>
      <c r="F552" s="220" t="s">
        <v>14</v>
      </c>
      <c r="G552" s="464" t="s">
        <v>94</v>
      </c>
      <c r="H552" s="435" t="s">
        <v>273</v>
      </c>
      <c r="I552" s="428">
        <v>8684</v>
      </c>
      <c r="J552" s="438" t="s">
        <v>276</v>
      </c>
      <c r="K552" s="731" t="s">
        <v>782</v>
      </c>
      <c r="L552" s="508">
        <v>105755</v>
      </c>
      <c r="M552" s="521"/>
    </row>
    <row r="553" spans="1:13" s="22" customFormat="1" x14ac:dyDescent="0.25">
      <c r="A553" s="420"/>
      <c r="B553" s="406"/>
      <c r="C553" s="406"/>
      <c r="D553" s="406"/>
      <c r="E553" s="447"/>
      <c r="F553" s="220" t="s">
        <v>213</v>
      </c>
      <c r="G553" s="465"/>
      <c r="H553" s="436"/>
      <c r="I553" s="428"/>
      <c r="J553" s="439"/>
      <c r="K553" s="732"/>
      <c r="L553" s="509"/>
      <c r="M553" s="521"/>
    </row>
    <row r="554" spans="1:13" s="22" customFormat="1" x14ac:dyDescent="0.25">
      <c r="A554" s="420"/>
      <c r="B554" s="406"/>
      <c r="C554" s="406"/>
      <c r="D554" s="406"/>
      <c r="E554" s="447"/>
      <c r="F554" s="220" t="s">
        <v>214</v>
      </c>
      <c r="G554" s="465"/>
      <c r="H554" s="436"/>
      <c r="I554" s="428"/>
      <c r="J554" s="439"/>
      <c r="K554" s="732"/>
      <c r="L554" s="509"/>
      <c r="M554" s="521"/>
    </row>
    <row r="555" spans="1:13" s="22" customFormat="1" x14ac:dyDescent="0.25">
      <c r="A555" s="420"/>
      <c r="B555" s="406"/>
      <c r="C555" s="406"/>
      <c r="D555" s="406"/>
      <c r="E555" s="448"/>
      <c r="F555" s="220" t="s">
        <v>21</v>
      </c>
      <c r="G555" s="466"/>
      <c r="H555" s="437"/>
      <c r="I555" s="428"/>
      <c r="J555" s="440"/>
      <c r="K555" s="733"/>
      <c r="L555" s="510"/>
      <c r="M555" s="521"/>
    </row>
    <row r="556" spans="1:13" s="22" customFormat="1" ht="31.5" x14ac:dyDescent="0.25">
      <c r="A556" s="420"/>
      <c r="B556" s="406"/>
      <c r="C556" s="406"/>
      <c r="D556" s="406"/>
      <c r="E556" s="499" t="s">
        <v>412</v>
      </c>
      <c r="F556" s="68" t="s">
        <v>215</v>
      </c>
      <c r="G556" s="464" t="s">
        <v>94</v>
      </c>
      <c r="H556" s="435" t="s">
        <v>275</v>
      </c>
      <c r="I556" s="428">
        <v>3</v>
      </c>
      <c r="J556" s="438" t="s">
        <v>276</v>
      </c>
      <c r="K556" s="232" t="s">
        <v>784</v>
      </c>
      <c r="L556" s="508">
        <v>0</v>
      </c>
      <c r="M556" s="521"/>
    </row>
    <row r="557" spans="1:13" s="22" customFormat="1" ht="63" x14ac:dyDescent="0.25">
      <c r="A557" s="420"/>
      <c r="B557" s="406"/>
      <c r="C557" s="406"/>
      <c r="D557" s="406"/>
      <c r="E557" s="500"/>
      <c r="F557" s="227" t="s">
        <v>216</v>
      </c>
      <c r="G557" s="465"/>
      <c r="H557" s="436"/>
      <c r="I557" s="428"/>
      <c r="J557" s="439"/>
      <c r="K557" s="433" t="s">
        <v>783</v>
      </c>
      <c r="L557" s="509"/>
      <c r="M557" s="521"/>
    </row>
    <row r="558" spans="1:13" s="22" customFormat="1" ht="31.5" x14ac:dyDescent="0.25">
      <c r="A558" s="420"/>
      <c r="B558" s="406"/>
      <c r="C558" s="406"/>
      <c r="D558" s="406"/>
      <c r="E558" s="500"/>
      <c r="F558" s="227" t="s">
        <v>217</v>
      </c>
      <c r="G558" s="465"/>
      <c r="H558" s="436"/>
      <c r="I558" s="428"/>
      <c r="J558" s="439"/>
      <c r="K558" s="474"/>
      <c r="L558" s="509"/>
      <c r="M558" s="521"/>
    </row>
    <row r="559" spans="1:13" s="22" customFormat="1" ht="31.5" x14ac:dyDescent="0.25">
      <c r="A559" s="485"/>
      <c r="B559" s="407"/>
      <c r="C559" s="407"/>
      <c r="D559" s="407"/>
      <c r="E559" s="501"/>
      <c r="F559" s="68" t="s">
        <v>218</v>
      </c>
      <c r="G559" s="466"/>
      <c r="H559" s="437"/>
      <c r="I559" s="428"/>
      <c r="J559" s="440"/>
      <c r="K559" s="434"/>
      <c r="L559" s="510"/>
      <c r="M559" s="521"/>
    </row>
    <row r="560" spans="1:13" s="22" customFormat="1" x14ac:dyDescent="0.25">
      <c r="A560" s="176"/>
      <c r="B560" s="107"/>
      <c r="C560" s="107"/>
      <c r="D560" s="107"/>
      <c r="E560" s="143"/>
      <c r="F560" s="229"/>
      <c r="G560" s="233"/>
      <c r="H560" s="233"/>
      <c r="I560" s="158"/>
      <c r="J560" s="234"/>
      <c r="K560" s="231"/>
      <c r="L560" s="235"/>
      <c r="M560" s="185"/>
    </row>
    <row r="561" spans="1:13" s="22" customFormat="1" ht="47.25" x14ac:dyDescent="0.25">
      <c r="A561" s="549" t="s">
        <v>1492</v>
      </c>
      <c r="B561" s="408" t="s">
        <v>1462</v>
      </c>
      <c r="C561" s="405" t="s">
        <v>1442</v>
      </c>
      <c r="D561" s="408" t="s">
        <v>1460</v>
      </c>
      <c r="E561" s="430" t="s">
        <v>406</v>
      </c>
      <c r="F561" s="57" t="s">
        <v>211</v>
      </c>
      <c r="G561" s="428" t="s">
        <v>94</v>
      </c>
      <c r="H561" s="438" t="s">
        <v>273</v>
      </c>
      <c r="I561" s="428">
        <v>60</v>
      </c>
      <c r="J561" s="438" t="s">
        <v>276</v>
      </c>
      <c r="K561" s="57" t="s">
        <v>778</v>
      </c>
      <c r="L561" s="463">
        <v>79380</v>
      </c>
      <c r="M561" s="520" t="s">
        <v>235</v>
      </c>
    </row>
    <row r="562" spans="1:13" s="22" customFormat="1" ht="47.25" x14ac:dyDescent="0.25">
      <c r="A562" s="549"/>
      <c r="B562" s="408"/>
      <c r="C562" s="406"/>
      <c r="D562" s="408"/>
      <c r="E562" s="431"/>
      <c r="F562" s="57" t="s">
        <v>399</v>
      </c>
      <c r="G562" s="428"/>
      <c r="H562" s="439"/>
      <c r="I562" s="428"/>
      <c r="J562" s="439"/>
      <c r="K562" s="57" t="s">
        <v>219</v>
      </c>
      <c r="L562" s="463"/>
      <c r="M562" s="521"/>
    </row>
    <row r="563" spans="1:13" s="22" customFormat="1" ht="47.25" x14ac:dyDescent="0.25">
      <c r="A563" s="549"/>
      <c r="B563" s="408"/>
      <c r="C563" s="406"/>
      <c r="D563" s="408"/>
      <c r="E563" s="432"/>
      <c r="F563" s="57" t="s">
        <v>400</v>
      </c>
      <c r="G563" s="428"/>
      <c r="H563" s="440"/>
      <c r="I563" s="73">
        <v>45</v>
      </c>
      <c r="J563" s="440"/>
      <c r="K563" s="57" t="s">
        <v>785</v>
      </c>
      <c r="L563" s="463"/>
      <c r="M563" s="521"/>
    </row>
    <row r="564" spans="1:13" s="22" customFormat="1" ht="47.25" x14ac:dyDescent="0.25">
      <c r="A564" s="549"/>
      <c r="B564" s="408"/>
      <c r="C564" s="406"/>
      <c r="D564" s="408"/>
      <c r="E564" s="430" t="s">
        <v>407</v>
      </c>
      <c r="F564" s="188" t="s">
        <v>14</v>
      </c>
      <c r="G564" s="428" t="s">
        <v>94</v>
      </c>
      <c r="H564" s="429" t="s">
        <v>333</v>
      </c>
      <c r="I564" s="428">
        <v>46</v>
      </c>
      <c r="J564" s="464" t="s">
        <v>583</v>
      </c>
      <c r="K564" s="57" t="s">
        <v>220</v>
      </c>
      <c r="L564" s="463">
        <v>54864</v>
      </c>
      <c r="M564" s="521"/>
    </row>
    <row r="565" spans="1:13" s="22" customFormat="1" ht="31.5" x14ac:dyDescent="0.25">
      <c r="A565" s="549"/>
      <c r="B565" s="408"/>
      <c r="C565" s="406"/>
      <c r="D565" s="408"/>
      <c r="E565" s="431"/>
      <c r="F565" s="188" t="s">
        <v>15</v>
      </c>
      <c r="G565" s="428"/>
      <c r="H565" s="429"/>
      <c r="I565" s="428"/>
      <c r="J565" s="465"/>
      <c r="K565" s="57" t="s">
        <v>221</v>
      </c>
      <c r="L565" s="463"/>
      <c r="M565" s="521"/>
    </row>
    <row r="566" spans="1:13" s="22" customFormat="1" ht="31.5" x14ac:dyDescent="0.25">
      <c r="A566" s="549"/>
      <c r="B566" s="408"/>
      <c r="C566" s="406"/>
      <c r="D566" s="408"/>
      <c r="E566" s="431"/>
      <c r="F566" s="188" t="s">
        <v>408</v>
      </c>
      <c r="G566" s="428"/>
      <c r="H566" s="429"/>
      <c r="I566" s="428"/>
      <c r="J566" s="465"/>
      <c r="K566" s="57" t="s">
        <v>410</v>
      </c>
      <c r="L566" s="463"/>
      <c r="M566" s="521"/>
    </row>
    <row r="567" spans="1:13" s="22" customFormat="1" ht="63" x14ac:dyDescent="0.25">
      <c r="A567" s="549"/>
      <c r="B567" s="408"/>
      <c r="C567" s="406"/>
      <c r="D567" s="408"/>
      <c r="E567" s="432"/>
      <c r="F567" s="53" t="s">
        <v>409</v>
      </c>
      <c r="G567" s="428"/>
      <c r="H567" s="429"/>
      <c r="I567" s="428"/>
      <c r="J567" s="466"/>
      <c r="K567" s="57" t="s">
        <v>411</v>
      </c>
      <c r="L567" s="463"/>
      <c r="M567" s="521"/>
    </row>
    <row r="568" spans="1:13" s="22" customFormat="1" x14ac:dyDescent="0.25">
      <c r="A568" s="549"/>
      <c r="B568" s="408"/>
      <c r="C568" s="406"/>
      <c r="D568" s="408"/>
      <c r="E568" s="430" t="s">
        <v>172</v>
      </c>
      <c r="F568" s="53" t="s">
        <v>16</v>
      </c>
      <c r="G568" s="428" t="s">
        <v>94</v>
      </c>
      <c r="H568" s="429" t="s">
        <v>273</v>
      </c>
      <c r="I568" s="429">
        <v>3</v>
      </c>
      <c r="J568" s="438" t="s">
        <v>584</v>
      </c>
      <c r="K568" s="232" t="s">
        <v>225</v>
      </c>
      <c r="L568" s="463">
        <v>0</v>
      </c>
      <c r="M568" s="521"/>
    </row>
    <row r="569" spans="1:13" s="22" customFormat="1" ht="31.5" x14ac:dyDescent="0.25">
      <c r="A569" s="549"/>
      <c r="B569" s="408"/>
      <c r="C569" s="406"/>
      <c r="D569" s="408"/>
      <c r="E569" s="431"/>
      <c r="F569" s="53" t="s">
        <v>45</v>
      </c>
      <c r="G569" s="428"/>
      <c r="H569" s="429"/>
      <c r="I569" s="429"/>
      <c r="J569" s="439"/>
      <c r="K569" s="734" t="s">
        <v>236</v>
      </c>
      <c r="L569" s="463"/>
      <c r="M569" s="521"/>
    </row>
    <row r="570" spans="1:13" s="22" customFormat="1" ht="31.5" x14ac:dyDescent="0.25">
      <c r="A570" s="549"/>
      <c r="B570" s="408"/>
      <c r="C570" s="406"/>
      <c r="D570" s="408"/>
      <c r="E570" s="431"/>
      <c r="F570" s="53" t="s">
        <v>17</v>
      </c>
      <c r="G570" s="428"/>
      <c r="H570" s="429"/>
      <c r="I570" s="429"/>
      <c r="J570" s="439"/>
      <c r="K570" s="735"/>
      <c r="L570" s="463">
        <v>0</v>
      </c>
      <c r="M570" s="521"/>
    </row>
    <row r="571" spans="1:13" s="22" customFormat="1" x14ac:dyDescent="0.25">
      <c r="A571" s="549"/>
      <c r="B571" s="408"/>
      <c r="C571" s="406"/>
      <c r="D571" s="408"/>
      <c r="E571" s="431"/>
      <c r="F571" s="188" t="s">
        <v>18</v>
      </c>
      <c r="G571" s="428"/>
      <c r="H571" s="429"/>
      <c r="I571" s="429"/>
      <c r="J571" s="440"/>
      <c r="K571" s="736"/>
      <c r="L571" s="463"/>
      <c r="M571" s="521"/>
    </row>
    <row r="572" spans="1:13" s="22" customFormat="1" ht="47.25" x14ac:dyDescent="0.25">
      <c r="A572" s="549"/>
      <c r="B572" s="408"/>
      <c r="C572" s="406"/>
      <c r="D572" s="408"/>
      <c r="E572" s="430" t="s">
        <v>173</v>
      </c>
      <c r="F572" s="188" t="s">
        <v>14</v>
      </c>
      <c r="G572" s="428" t="s">
        <v>94</v>
      </c>
      <c r="H572" s="464" t="s">
        <v>273</v>
      </c>
      <c r="I572" s="429">
        <v>1585</v>
      </c>
      <c r="J572" s="438" t="s">
        <v>585</v>
      </c>
      <c r="K572" s="57" t="s">
        <v>220</v>
      </c>
      <c r="L572" s="463"/>
      <c r="M572" s="521"/>
    </row>
    <row r="573" spans="1:13" s="22" customFormat="1" ht="31.5" x14ac:dyDescent="0.25">
      <c r="A573" s="549"/>
      <c r="B573" s="408"/>
      <c r="C573" s="406"/>
      <c r="D573" s="408"/>
      <c r="E573" s="431"/>
      <c r="F573" s="188" t="s">
        <v>19</v>
      </c>
      <c r="G573" s="428"/>
      <c r="H573" s="465"/>
      <c r="I573" s="429"/>
      <c r="J573" s="439"/>
      <c r="K573" s="35" t="s">
        <v>222</v>
      </c>
      <c r="L573" s="463"/>
      <c r="M573" s="521"/>
    </row>
    <row r="574" spans="1:13" s="22" customFormat="1" x14ac:dyDescent="0.25">
      <c r="A574" s="549"/>
      <c r="B574" s="408"/>
      <c r="C574" s="406"/>
      <c r="D574" s="408"/>
      <c r="E574" s="431"/>
      <c r="F574" s="188" t="s">
        <v>20</v>
      </c>
      <c r="G574" s="428"/>
      <c r="H574" s="465"/>
      <c r="I574" s="429"/>
      <c r="J574" s="439"/>
      <c r="K574" s="35" t="s">
        <v>223</v>
      </c>
      <c r="L574" s="463"/>
      <c r="M574" s="521"/>
    </row>
    <row r="575" spans="1:13" s="22" customFormat="1" ht="31.5" x14ac:dyDescent="0.25">
      <c r="A575" s="549"/>
      <c r="B575" s="408"/>
      <c r="C575" s="407"/>
      <c r="D575" s="408"/>
      <c r="E575" s="432"/>
      <c r="F575" s="188" t="s">
        <v>21</v>
      </c>
      <c r="G575" s="428"/>
      <c r="H575" s="466"/>
      <c r="I575" s="429"/>
      <c r="J575" s="440"/>
      <c r="K575" s="35" t="s">
        <v>224</v>
      </c>
      <c r="L575" s="463"/>
      <c r="M575" s="522"/>
    </row>
    <row r="576" spans="1:13" s="22" customFormat="1" x14ac:dyDescent="0.25">
      <c r="A576" s="176"/>
      <c r="B576" s="107"/>
      <c r="C576" s="107"/>
      <c r="D576" s="107"/>
      <c r="E576" s="143"/>
      <c r="F576" s="236"/>
      <c r="G576" s="178"/>
      <c r="H576" s="230"/>
      <c r="I576" s="230"/>
      <c r="J576" s="230"/>
      <c r="K576" s="180"/>
      <c r="L576" s="181"/>
      <c r="M576" s="237"/>
    </row>
    <row r="577" spans="1:13" s="22" customFormat="1" ht="47.25" x14ac:dyDescent="0.25">
      <c r="A577" s="419" t="s">
        <v>1493</v>
      </c>
      <c r="B577" s="405" t="s">
        <v>1462</v>
      </c>
      <c r="C577" s="405" t="s">
        <v>1442</v>
      </c>
      <c r="D577" s="405" t="s">
        <v>1460</v>
      </c>
      <c r="E577" s="446" t="s">
        <v>358</v>
      </c>
      <c r="F577" s="57" t="s">
        <v>359</v>
      </c>
      <c r="G577" s="438" t="s">
        <v>175</v>
      </c>
      <c r="H577" s="553" t="s">
        <v>273</v>
      </c>
      <c r="I577" s="73">
        <v>20</v>
      </c>
      <c r="J577" s="738" t="s">
        <v>240</v>
      </c>
      <c r="K577" s="188" t="s">
        <v>360</v>
      </c>
      <c r="L577" s="508">
        <v>0</v>
      </c>
      <c r="M577" s="520" t="s">
        <v>237</v>
      </c>
    </row>
    <row r="578" spans="1:13" s="22" customFormat="1" ht="47.25" x14ac:dyDescent="0.25">
      <c r="A578" s="420"/>
      <c r="B578" s="406"/>
      <c r="C578" s="406"/>
      <c r="D578" s="406"/>
      <c r="E578" s="447"/>
      <c r="F578" s="57" t="s">
        <v>405</v>
      </c>
      <c r="G578" s="439"/>
      <c r="H578" s="590"/>
      <c r="I578" s="42">
        <v>60</v>
      </c>
      <c r="J578" s="738"/>
      <c r="K578" s="57" t="s">
        <v>361</v>
      </c>
      <c r="L578" s="510"/>
      <c r="M578" s="521"/>
    </row>
    <row r="579" spans="1:13" s="22" customFormat="1" x14ac:dyDescent="0.25">
      <c r="A579" s="420"/>
      <c r="B579" s="406"/>
      <c r="C579" s="406"/>
      <c r="D579" s="406"/>
      <c r="E579" s="459" t="s">
        <v>401</v>
      </c>
      <c r="F579" s="737" t="s">
        <v>403</v>
      </c>
      <c r="G579" s="468" t="s">
        <v>94</v>
      </c>
      <c r="H579" s="480" t="s">
        <v>273</v>
      </c>
      <c r="I579" s="468">
        <v>19</v>
      </c>
      <c r="J579" s="480" t="s">
        <v>240</v>
      </c>
      <c r="K579" s="433" t="s">
        <v>786</v>
      </c>
      <c r="L579" s="508">
        <v>17000</v>
      </c>
      <c r="M579" s="521"/>
    </row>
    <row r="580" spans="1:13" s="22" customFormat="1" x14ac:dyDescent="0.25">
      <c r="A580" s="420"/>
      <c r="B580" s="406"/>
      <c r="C580" s="406"/>
      <c r="D580" s="406"/>
      <c r="E580" s="459"/>
      <c r="F580" s="737"/>
      <c r="G580" s="468"/>
      <c r="H580" s="480"/>
      <c r="I580" s="468"/>
      <c r="J580" s="480"/>
      <c r="K580" s="434"/>
      <c r="L580" s="509"/>
      <c r="M580" s="521"/>
    </row>
    <row r="581" spans="1:13" s="22" customFormat="1" x14ac:dyDescent="0.25">
      <c r="A581" s="420"/>
      <c r="B581" s="406"/>
      <c r="C581" s="406"/>
      <c r="D581" s="406"/>
      <c r="E581" s="459"/>
      <c r="F581" s="737" t="s">
        <v>402</v>
      </c>
      <c r="G581" s="468"/>
      <c r="H581" s="480"/>
      <c r="I581" s="468"/>
      <c r="J581" s="480"/>
      <c r="K581" s="433" t="s">
        <v>787</v>
      </c>
      <c r="L581" s="509"/>
      <c r="M581" s="521"/>
    </row>
    <row r="582" spans="1:13" s="22" customFormat="1" x14ac:dyDescent="0.25">
      <c r="A582" s="420"/>
      <c r="B582" s="406"/>
      <c r="C582" s="406"/>
      <c r="D582" s="406"/>
      <c r="E582" s="459"/>
      <c r="F582" s="737"/>
      <c r="G582" s="468"/>
      <c r="H582" s="480"/>
      <c r="I582" s="468"/>
      <c r="J582" s="480"/>
      <c r="K582" s="434"/>
      <c r="L582" s="509"/>
      <c r="M582" s="521"/>
    </row>
    <row r="583" spans="1:13" s="22" customFormat="1" x14ac:dyDescent="0.25">
      <c r="A583" s="420"/>
      <c r="B583" s="406"/>
      <c r="C583" s="406"/>
      <c r="D583" s="406"/>
      <c r="E583" s="459"/>
      <c r="F583" s="737"/>
      <c r="G583" s="468"/>
      <c r="H583" s="480"/>
      <c r="I583" s="468"/>
      <c r="J583" s="480"/>
      <c r="K583" s="433" t="s">
        <v>788</v>
      </c>
      <c r="L583" s="509"/>
      <c r="M583" s="521"/>
    </row>
    <row r="584" spans="1:13" s="22" customFormat="1" x14ac:dyDescent="0.25">
      <c r="A584" s="420"/>
      <c r="B584" s="406"/>
      <c r="C584" s="406"/>
      <c r="D584" s="406"/>
      <c r="E584" s="459"/>
      <c r="F584" s="737" t="s">
        <v>404</v>
      </c>
      <c r="G584" s="468"/>
      <c r="H584" s="480"/>
      <c r="I584" s="468"/>
      <c r="J584" s="480"/>
      <c r="K584" s="474"/>
      <c r="L584" s="509"/>
      <c r="M584" s="521"/>
    </row>
    <row r="585" spans="1:13" s="22" customFormat="1" x14ac:dyDescent="0.25">
      <c r="A585" s="420"/>
      <c r="B585" s="406"/>
      <c r="C585" s="406"/>
      <c r="D585" s="406"/>
      <c r="E585" s="459"/>
      <c r="F585" s="737"/>
      <c r="G585" s="468"/>
      <c r="H585" s="480"/>
      <c r="I585" s="468"/>
      <c r="J585" s="480"/>
      <c r="K585" s="434"/>
      <c r="L585" s="510"/>
      <c r="M585" s="521"/>
    </row>
    <row r="586" spans="1:13" s="22" customFormat="1" x14ac:dyDescent="0.25">
      <c r="A586" s="420"/>
      <c r="B586" s="406"/>
      <c r="C586" s="406"/>
      <c r="D586" s="406"/>
      <c r="E586" s="430" t="s">
        <v>239</v>
      </c>
      <c r="F586" s="737" t="s">
        <v>369</v>
      </c>
      <c r="G586" s="489" t="s">
        <v>94</v>
      </c>
      <c r="H586" s="435" t="s">
        <v>273</v>
      </c>
      <c r="I586" s="489">
        <v>151</v>
      </c>
      <c r="J586" s="435" t="s">
        <v>240</v>
      </c>
      <c r="K586" s="433" t="s">
        <v>789</v>
      </c>
      <c r="L586" s="508">
        <v>0</v>
      </c>
      <c r="M586" s="521"/>
    </row>
    <row r="587" spans="1:13" s="22" customFormat="1" x14ac:dyDescent="0.25">
      <c r="A587" s="420"/>
      <c r="B587" s="406"/>
      <c r="C587" s="406"/>
      <c r="D587" s="406"/>
      <c r="E587" s="431"/>
      <c r="F587" s="737"/>
      <c r="G587" s="634"/>
      <c r="H587" s="436"/>
      <c r="I587" s="634"/>
      <c r="J587" s="436"/>
      <c r="K587" s="434"/>
      <c r="L587" s="509"/>
      <c r="M587" s="521"/>
    </row>
    <row r="588" spans="1:13" s="22" customFormat="1" x14ac:dyDescent="0.25">
      <c r="A588" s="420"/>
      <c r="B588" s="406"/>
      <c r="C588" s="406"/>
      <c r="D588" s="406"/>
      <c r="E588" s="431"/>
      <c r="F588" s="238" t="s">
        <v>238</v>
      </c>
      <c r="G588" s="634"/>
      <c r="H588" s="436"/>
      <c r="I588" s="634"/>
      <c r="J588" s="436"/>
      <c r="K588" s="34" t="s">
        <v>790</v>
      </c>
      <c r="L588" s="509"/>
      <c r="M588" s="521"/>
    </row>
    <row r="589" spans="1:13" s="22" customFormat="1" ht="31.5" x14ac:dyDescent="0.25">
      <c r="A589" s="420"/>
      <c r="B589" s="406"/>
      <c r="C589" s="406"/>
      <c r="D589" s="406"/>
      <c r="E589" s="459" t="s">
        <v>794</v>
      </c>
      <c r="F589" s="216" t="s">
        <v>724</v>
      </c>
      <c r="G589" s="489" t="s">
        <v>729</v>
      </c>
      <c r="H589" s="480" t="s">
        <v>725</v>
      </c>
      <c r="I589" s="468">
        <v>1</v>
      </c>
      <c r="J589" s="480" t="s">
        <v>726</v>
      </c>
      <c r="K589" s="57" t="s">
        <v>791</v>
      </c>
      <c r="L589" s="594">
        <v>25000</v>
      </c>
      <c r="M589" s="521"/>
    </row>
    <row r="590" spans="1:13" s="22" customFormat="1" ht="31.5" x14ac:dyDescent="0.25">
      <c r="A590" s="420"/>
      <c r="B590" s="406"/>
      <c r="C590" s="406"/>
      <c r="D590" s="406"/>
      <c r="E590" s="459"/>
      <c r="F590" s="216" t="s">
        <v>727</v>
      </c>
      <c r="G590" s="634"/>
      <c r="H590" s="480"/>
      <c r="I590" s="468"/>
      <c r="J590" s="480"/>
      <c r="K590" s="57" t="s">
        <v>792</v>
      </c>
      <c r="L590" s="595"/>
      <c r="M590" s="521"/>
    </row>
    <row r="591" spans="1:13" s="22" customFormat="1" ht="31.5" x14ac:dyDescent="0.25">
      <c r="A591" s="420"/>
      <c r="B591" s="406"/>
      <c r="C591" s="406"/>
      <c r="D591" s="406"/>
      <c r="E591" s="459"/>
      <c r="F591" s="216" t="s">
        <v>728</v>
      </c>
      <c r="G591" s="490"/>
      <c r="H591" s="480"/>
      <c r="I591" s="468"/>
      <c r="J591" s="480"/>
      <c r="K591" s="57" t="s">
        <v>793</v>
      </c>
      <c r="L591" s="596"/>
      <c r="M591" s="521"/>
    </row>
    <row r="592" spans="1:13" s="22" customFormat="1" ht="31.5" x14ac:dyDescent="0.25">
      <c r="A592" s="420"/>
      <c r="B592" s="406"/>
      <c r="C592" s="406"/>
      <c r="D592" s="406"/>
      <c r="E592" s="492" t="s">
        <v>730</v>
      </c>
      <c r="F592" s="72" t="s">
        <v>731</v>
      </c>
      <c r="G592" s="428" t="s">
        <v>94</v>
      </c>
      <c r="H592" s="480" t="s">
        <v>980</v>
      </c>
      <c r="I592" s="428">
        <v>103</v>
      </c>
      <c r="J592" s="429" t="s">
        <v>276</v>
      </c>
      <c r="K592" s="499" t="s">
        <v>795</v>
      </c>
      <c r="L592" s="463">
        <v>40000</v>
      </c>
      <c r="M592" s="521"/>
    </row>
    <row r="593" spans="1:13" s="22" customFormat="1" ht="47.25" x14ac:dyDescent="0.25">
      <c r="A593" s="420"/>
      <c r="B593" s="406"/>
      <c r="C593" s="406"/>
      <c r="D593" s="406"/>
      <c r="E593" s="492"/>
      <c r="F593" s="239" t="s">
        <v>732</v>
      </c>
      <c r="G593" s="428"/>
      <c r="H593" s="480"/>
      <c r="I593" s="428"/>
      <c r="J593" s="429"/>
      <c r="K593" s="501"/>
      <c r="L593" s="463"/>
      <c r="M593" s="521"/>
    </row>
    <row r="594" spans="1:13" s="22" customFormat="1" x14ac:dyDescent="0.25">
      <c r="A594" s="420"/>
      <c r="B594" s="406"/>
      <c r="C594" s="406"/>
      <c r="D594" s="406"/>
      <c r="E594" s="492"/>
      <c r="F594" s="239" t="s">
        <v>733</v>
      </c>
      <c r="G594" s="428"/>
      <c r="H594" s="480"/>
      <c r="I594" s="428"/>
      <c r="J594" s="429"/>
      <c r="K594" s="433" t="s">
        <v>796</v>
      </c>
      <c r="L594" s="463"/>
      <c r="M594" s="521"/>
    </row>
    <row r="595" spans="1:13" s="22" customFormat="1" x14ac:dyDescent="0.25">
      <c r="A595" s="420"/>
      <c r="B595" s="406"/>
      <c r="C595" s="406"/>
      <c r="D595" s="406"/>
      <c r="E595" s="499"/>
      <c r="F595" s="71" t="s">
        <v>734</v>
      </c>
      <c r="G595" s="464"/>
      <c r="H595" s="435"/>
      <c r="I595" s="464"/>
      <c r="J595" s="438"/>
      <c r="K595" s="474"/>
      <c r="L595" s="508"/>
      <c r="M595" s="521"/>
    </row>
    <row r="596" spans="1:13" s="22" customFormat="1" x14ac:dyDescent="0.25">
      <c r="A596" s="107"/>
      <c r="B596" s="107"/>
      <c r="C596" s="107"/>
      <c r="D596" s="107"/>
      <c r="E596" s="394"/>
      <c r="F596" s="223"/>
      <c r="G596" s="103"/>
      <c r="H596" s="146"/>
      <c r="I596" s="103"/>
      <c r="J596" s="178"/>
      <c r="K596" s="225"/>
      <c r="L596" s="181"/>
      <c r="M596" s="104"/>
    </row>
    <row r="597" spans="1:13" s="22" customFormat="1" ht="45" customHeight="1" x14ac:dyDescent="0.25">
      <c r="A597" s="419" t="s">
        <v>1495</v>
      </c>
      <c r="B597" s="454" t="s">
        <v>1333</v>
      </c>
      <c r="C597" s="405" t="s">
        <v>1442</v>
      </c>
      <c r="D597" s="405" t="s">
        <v>1460</v>
      </c>
      <c r="E597" s="469" t="s">
        <v>313</v>
      </c>
      <c r="F597" s="68" t="s">
        <v>314</v>
      </c>
      <c r="G597" s="438" t="s">
        <v>94</v>
      </c>
      <c r="H597" s="519" t="s">
        <v>312</v>
      </c>
      <c r="I597" s="428">
        <v>5</v>
      </c>
      <c r="J597" s="519" t="s">
        <v>316</v>
      </c>
      <c r="K597" s="430" t="s">
        <v>317</v>
      </c>
      <c r="L597" s="463">
        <v>0</v>
      </c>
      <c r="M597" s="511" t="s">
        <v>318</v>
      </c>
    </row>
    <row r="598" spans="1:13" s="22" customFormat="1" ht="32.25" customHeight="1" x14ac:dyDescent="0.25">
      <c r="A598" s="485"/>
      <c r="B598" s="456"/>
      <c r="C598" s="406"/>
      <c r="D598" s="407"/>
      <c r="E598" s="469"/>
      <c r="F598" s="68" t="s">
        <v>315</v>
      </c>
      <c r="G598" s="440"/>
      <c r="H598" s="519"/>
      <c r="I598" s="428"/>
      <c r="J598" s="519"/>
      <c r="K598" s="432"/>
      <c r="L598" s="463"/>
      <c r="M598" s="511"/>
    </row>
    <row r="599" spans="1:13" s="22" customFormat="1" ht="45" customHeight="1" x14ac:dyDescent="0.25">
      <c r="A599" s="419" t="s">
        <v>1464</v>
      </c>
      <c r="B599" s="405" t="s">
        <v>1462</v>
      </c>
      <c r="C599" s="406"/>
      <c r="D599" s="405" t="s">
        <v>1461</v>
      </c>
      <c r="E599" s="459" t="s">
        <v>328</v>
      </c>
      <c r="F599" s="255" t="s">
        <v>327</v>
      </c>
      <c r="G599" s="468" t="s">
        <v>94</v>
      </c>
      <c r="H599" s="480" t="s">
        <v>322</v>
      </c>
      <c r="I599" s="489">
        <v>22</v>
      </c>
      <c r="J599" s="553" t="s">
        <v>323</v>
      </c>
      <c r="K599" s="533" t="s">
        <v>324</v>
      </c>
      <c r="L599" s="508">
        <v>0</v>
      </c>
      <c r="M599" s="511" t="s">
        <v>326</v>
      </c>
    </row>
    <row r="600" spans="1:13" s="22" customFormat="1" ht="31.5" x14ac:dyDescent="0.25">
      <c r="A600" s="485"/>
      <c r="B600" s="407"/>
      <c r="C600" s="407"/>
      <c r="D600" s="407"/>
      <c r="E600" s="459"/>
      <c r="F600" s="250" t="s">
        <v>329</v>
      </c>
      <c r="G600" s="468"/>
      <c r="H600" s="480"/>
      <c r="I600" s="490"/>
      <c r="J600" s="554"/>
      <c r="K600" s="535"/>
      <c r="L600" s="510"/>
      <c r="M600" s="511"/>
    </row>
    <row r="601" spans="1:13" s="22" customFormat="1" ht="12" customHeight="1" x14ac:dyDescent="0.25">
      <c r="A601" s="176"/>
      <c r="B601" s="107"/>
      <c r="C601" s="107"/>
      <c r="D601" s="284"/>
      <c r="E601" s="285"/>
      <c r="F601" s="236"/>
      <c r="G601" s="178"/>
      <c r="H601" s="179"/>
      <c r="I601" s="230"/>
      <c r="J601" s="230"/>
      <c r="K601" s="180"/>
      <c r="L601" s="286"/>
      <c r="M601" s="182"/>
    </row>
    <row r="602" spans="1:13" s="22" customFormat="1" ht="30.75" customHeight="1" x14ac:dyDescent="0.25">
      <c r="A602" s="419" t="s">
        <v>1454</v>
      </c>
      <c r="B602" s="405" t="s">
        <v>332</v>
      </c>
      <c r="C602" s="405" t="s">
        <v>371</v>
      </c>
      <c r="D602" s="454" t="s">
        <v>804</v>
      </c>
      <c r="E602" s="496" t="s">
        <v>937</v>
      </c>
      <c r="F602" s="72" t="s">
        <v>413</v>
      </c>
      <c r="G602" s="438" t="s">
        <v>94</v>
      </c>
      <c r="H602" s="173" t="s">
        <v>131</v>
      </c>
      <c r="I602" s="527">
        <v>1</v>
      </c>
      <c r="J602" s="505" t="s">
        <v>131</v>
      </c>
      <c r="K602" s="546" t="s">
        <v>339</v>
      </c>
      <c r="L602" s="667">
        <v>3465000.0000000005</v>
      </c>
      <c r="M602" s="520" t="s">
        <v>298</v>
      </c>
    </row>
    <row r="603" spans="1:13" s="22" customFormat="1" ht="27.75" customHeight="1" x14ac:dyDescent="0.25">
      <c r="A603" s="420"/>
      <c r="B603" s="406"/>
      <c r="C603" s="406"/>
      <c r="D603" s="455"/>
      <c r="E603" s="497"/>
      <c r="F603" s="72" t="s">
        <v>938</v>
      </c>
      <c r="G603" s="439"/>
      <c r="H603" s="287"/>
      <c r="I603" s="528"/>
      <c r="J603" s="506"/>
      <c r="K603" s="547"/>
      <c r="L603" s="668"/>
      <c r="M603" s="521"/>
    </row>
    <row r="604" spans="1:13" s="22" customFormat="1" x14ac:dyDescent="0.25">
      <c r="A604" s="420"/>
      <c r="B604" s="406"/>
      <c r="C604" s="406"/>
      <c r="D604" s="455"/>
      <c r="E604" s="497"/>
      <c r="F604" s="72" t="s">
        <v>939</v>
      </c>
      <c r="G604" s="439"/>
      <c r="H604" s="287"/>
      <c r="I604" s="528"/>
      <c r="J604" s="506"/>
      <c r="K604" s="547"/>
      <c r="L604" s="668"/>
      <c r="M604" s="521"/>
    </row>
    <row r="605" spans="1:13" s="22" customFormat="1" ht="31.5" x14ac:dyDescent="0.25">
      <c r="A605" s="420"/>
      <c r="B605" s="406"/>
      <c r="C605" s="407"/>
      <c r="D605" s="455"/>
      <c r="E605" s="497"/>
      <c r="F605" s="72" t="s">
        <v>940</v>
      </c>
      <c r="G605" s="439"/>
      <c r="H605" s="287"/>
      <c r="I605" s="528"/>
      <c r="J605" s="506"/>
      <c r="K605" s="547"/>
      <c r="L605" s="668"/>
      <c r="M605" s="521"/>
    </row>
    <row r="606" spans="1:13" s="22" customFormat="1" ht="24.75" customHeight="1" x14ac:dyDescent="0.25">
      <c r="A606" s="420"/>
      <c r="B606" s="406"/>
      <c r="C606" s="405" t="s">
        <v>372</v>
      </c>
      <c r="D606" s="455"/>
      <c r="E606" s="497"/>
      <c r="F606" s="72" t="s">
        <v>941</v>
      </c>
      <c r="G606" s="439"/>
      <c r="H606" s="287"/>
      <c r="I606" s="528"/>
      <c r="J606" s="506"/>
      <c r="K606" s="547"/>
      <c r="L606" s="668"/>
      <c r="M606" s="521"/>
    </row>
    <row r="607" spans="1:13" s="22" customFormat="1" ht="11.25" customHeight="1" x14ac:dyDescent="0.25">
      <c r="A607" s="420"/>
      <c r="B607" s="406"/>
      <c r="C607" s="406"/>
      <c r="D607" s="455"/>
      <c r="E607" s="498"/>
      <c r="F607" s="72" t="s">
        <v>350</v>
      </c>
      <c r="G607" s="440"/>
      <c r="H607" s="287"/>
      <c r="I607" s="529"/>
      <c r="J607" s="507"/>
      <c r="K607" s="548"/>
      <c r="L607" s="669"/>
      <c r="M607" s="521"/>
    </row>
    <row r="608" spans="1:13" s="22" customFormat="1" ht="26.25" customHeight="1" x14ac:dyDescent="0.25">
      <c r="A608" s="420"/>
      <c r="B608" s="406"/>
      <c r="C608" s="406"/>
      <c r="D608" s="455"/>
      <c r="E608" s="446" t="s">
        <v>942</v>
      </c>
      <c r="F608" s="249" t="s">
        <v>943</v>
      </c>
      <c r="G608" s="493" t="s">
        <v>947</v>
      </c>
      <c r="H608" s="505" t="s">
        <v>131</v>
      </c>
      <c r="I608" s="524">
        <v>50</v>
      </c>
      <c r="J608" s="505" t="s">
        <v>131</v>
      </c>
      <c r="K608" s="641" t="s">
        <v>805</v>
      </c>
      <c r="L608" s="667">
        <v>360000</v>
      </c>
      <c r="M608" s="521"/>
    </row>
    <row r="609" spans="1:50" s="22" customFormat="1" ht="78.75" x14ac:dyDescent="0.25">
      <c r="A609" s="420"/>
      <c r="B609" s="406"/>
      <c r="C609" s="406"/>
      <c r="D609" s="455"/>
      <c r="E609" s="447"/>
      <c r="F609" s="72" t="s">
        <v>132</v>
      </c>
      <c r="G609" s="494"/>
      <c r="H609" s="506"/>
      <c r="I609" s="525"/>
      <c r="J609" s="506"/>
      <c r="K609" s="641"/>
      <c r="L609" s="668"/>
      <c r="M609" s="521"/>
    </row>
    <row r="610" spans="1:50" s="22" customFormat="1" ht="15.75" customHeight="1" x14ac:dyDescent="0.25">
      <c r="A610" s="420"/>
      <c r="B610" s="406"/>
      <c r="C610" s="406"/>
      <c r="D610" s="455"/>
      <c r="E610" s="448"/>
      <c r="F610" s="72" t="s">
        <v>133</v>
      </c>
      <c r="G610" s="495"/>
      <c r="H610" s="507"/>
      <c r="I610" s="526"/>
      <c r="J610" s="507"/>
      <c r="K610" s="641"/>
      <c r="L610" s="669"/>
      <c r="M610" s="521"/>
    </row>
    <row r="611" spans="1:50" s="22" customFormat="1" ht="26.25" customHeight="1" x14ac:dyDescent="0.25">
      <c r="A611" s="420"/>
      <c r="B611" s="406"/>
      <c r="C611" s="406"/>
      <c r="D611" s="455"/>
      <c r="E611" s="446" t="s">
        <v>944</v>
      </c>
      <c r="F611" s="113" t="s">
        <v>134</v>
      </c>
      <c r="G611" s="493" t="s">
        <v>94</v>
      </c>
      <c r="H611" s="505" t="s">
        <v>131</v>
      </c>
      <c r="I611" s="451">
        <v>1</v>
      </c>
      <c r="J611" s="464" t="s">
        <v>131</v>
      </c>
      <c r="K611" s="547" t="s">
        <v>805</v>
      </c>
      <c r="L611" s="667">
        <v>0</v>
      </c>
      <c r="M611" s="521"/>
    </row>
    <row r="612" spans="1:50" s="22" customFormat="1" ht="15" customHeight="1" x14ac:dyDescent="0.25">
      <c r="A612" s="420"/>
      <c r="B612" s="406"/>
      <c r="C612" s="406"/>
      <c r="D612" s="455"/>
      <c r="E612" s="447"/>
      <c r="F612" s="72" t="s">
        <v>945</v>
      </c>
      <c r="G612" s="494"/>
      <c r="H612" s="506"/>
      <c r="I612" s="452"/>
      <c r="J612" s="465"/>
      <c r="K612" s="547"/>
      <c r="L612" s="668"/>
      <c r="M612" s="521"/>
    </row>
    <row r="613" spans="1:50" s="22" customFormat="1" x14ac:dyDescent="0.25">
      <c r="A613" s="420"/>
      <c r="B613" s="406"/>
      <c r="C613" s="406"/>
      <c r="D613" s="455"/>
      <c r="E613" s="447"/>
      <c r="F613" s="72" t="s">
        <v>946</v>
      </c>
      <c r="G613" s="494"/>
      <c r="H613" s="506"/>
      <c r="I613" s="452"/>
      <c r="J613" s="465"/>
      <c r="K613" s="547"/>
      <c r="L613" s="668"/>
      <c r="M613" s="521"/>
    </row>
    <row r="614" spans="1:50" s="22" customFormat="1" ht="29.25" customHeight="1" x14ac:dyDescent="0.25">
      <c r="A614" s="485"/>
      <c r="B614" s="407"/>
      <c r="C614" s="407"/>
      <c r="D614" s="456"/>
      <c r="E614" s="448"/>
      <c r="F614" s="72" t="s">
        <v>174</v>
      </c>
      <c r="G614" s="495"/>
      <c r="H614" s="507"/>
      <c r="I614" s="453"/>
      <c r="J614" s="466"/>
      <c r="K614" s="548"/>
      <c r="L614" s="669"/>
      <c r="M614" s="522"/>
    </row>
    <row r="615" spans="1:50" s="299" customFormat="1" x14ac:dyDescent="0.25">
      <c r="A615" s="288"/>
      <c r="B615" s="289"/>
      <c r="C615" s="289"/>
      <c r="D615" s="289"/>
      <c r="E615" s="285"/>
      <c r="F615" s="290"/>
      <c r="G615" s="291"/>
      <c r="H615" s="292"/>
      <c r="I615" s="293"/>
      <c r="J615" s="291"/>
      <c r="K615" s="294"/>
      <c r="L615" s="295"/>
      <c r="M615" s="296"/>
      <c r="N615" s="297"/>
      <c r="O615" s="297"/>
      <c r="P615" s="297"/>
      <c r="Q615" s="298"/>
      <c r="R615" s="298"/>
      <c r="S615" s="298"/>
      <c r="T615" s="298"/>
      <c r="U615" s="298"/>
      <c r="V615" s="298"/>
      <c r="W615" s="298"/>
      <c r="X615" s="298"/>
      <c r="Y615" s="298"/>
      <c r="Z615" s="298"/>
      <c r="AA615" s="298"/>
      <c r="AB615" s="298"/>
      <c r="AC615" s="298"/>
      <c r="AD615" s="298"/>
      <c r="AE615" s="298"/>
      <c r="AF615" s="298"/>
      <c r="AG615" s="298"/>
      <c r="AH615" s="298"/>
      <c r="AI615" s="298"/>
      <c r="AJ615" s="298"/>
      <c r="AK615" s="298"/>
      <c r="AL615" s="298"/>
      <c r="AM615" s="298"/>
      <c r="AN615" s="298"/>
      <c r="AO615" s="298"/>
      <c r="AP615" s="298"/>
      <c r="AQ615" s="298"/>
      <c r="AR615" s="298"/>
      <c r="AS615" s="298"/>
      <c r="AT615" s="298"/>
      <c r="AU615" s="298"/>
      <c r="AV615" s="298"/>
      <c r="AW615" s="298"/>
      <c r="AX615" s="298"/>
    </row>
    <row r="616" spans="1:50" s="316" customFormat="1" x14ac:dyDescent="0.25">
      <c r="A616" s="305"/>
      <c r="B616" s="306"/>
      <c r="C616" s="307"/>
      <c r="D616" s="307"/>
      <c r="E616" s="308"/>
      <c r="F616" s="309"/>
      <c r="G616" s="310"/>
      <c r="H616" s="311"/>
      <c r="I616" s="312"/>
      <c r="J616" s="310"/>
      <c r="K616" s="313"/>
      <c r="L616" s="314"/>
      <c r="M616" s="315"/>
      <c r="N616" s="22"/>
      <c r="O616" s="22"/>
      <c r="P616" s="22"/>
      <c r="Q616" s="22"/>
      <c r="R616" s="22"/>
      <c r="S616" s="22"/>
      <c r="T616" s="22"/>
      <c r="U616" s="22"/>
      <c r="V616" s="22"/>
      <c r="W616" s="22"/>
      <c r="X616" s="22"/>
      <c r="Y616" s="22"/>
      <c r="Z616" s="22"/>
      <c r="AA616" s="22"/>
      <c r="AB616" s="22"/>
      <c r="AC616" s="22"/>
      <c r="AD616" s="22"/>
      <c r="AE616" s="22"/>
      <c r="AF616" s="22"/>
      <c r="AG616" s="22"/>
      <c r="AH616" s="22"/>
      <c r="AI616" s="22"/>
      <c r="AJ616" s="22"/>
      <c r="AK616" s="22"/>
      <c r="AL616" s="22"/>
      <c r="AM616" s="22"/>
      <c r="AN616" s="22"/>
      <c r="AO616" s="22"/>
      <c r="AP616" s="22"/>
      <c r="AQ616" s="22"/>
      <c r="AR616" s="22"/>
      <c r="AS616" s="22"/>
      <c r="AT616" s="22"/>
      <c r="AU616" s="22"/>
      <c r="AV616" s="22"/>
    </row>
    <row r="617" spans="1:50" s="22" customFormat="1" ht="31.5" x14ac:dyDescent="0.25">
      <c r="A617" s="419" t="s">
        <v>1491</v>
      </c>
      <c r="B617" s="405" t="s">
        <v>1333</v>
      </c>
      <c r="C617" s="405" t="s">
        <v>1490</v>
      </c>
      <c r="D617" s="405" t="s">
        <v>1489</v>
      </c>
      <c r="E617" s="502" t="s">
        <v>933</v>
      </c>
      <c r="F617" s="87" t="s">
        <v>571</v>
      </c>
      <c r="G617" s="482" t="s">
        <v>460</v>
      </c>
      <c r="H617" s="483" t="s">
        <v>566</v>
      </c>
      <c r="I617" s="486">
        <v>1</v>
      </c>
      <c r="J617" s="90" t="s">
        <v>612</v>
      </c>
      <c r="K617" s="502" t="s">
        <v>569</v>
      </c>
      <c r="L617" s="318">
        <v>0</v>
      </c>
      <c r="M617" s="520" t="s">
        <v>582</v>
      </c>
    </row>
    <row r="618" spans="1:50" s="22" customFormat="1" ht="47.25" x14ac:dyDescent="0.25">
      <c r="A618" s="420"/>
      <c r="B618" s="406"/>
      <c r="C618" s="406"/>
      <c r="D618" s="406"/>
      <c r="E618" s="503"/>
      <c r="F618" s="87" t="s">
        <v>572</v>
      </c>
      <c r="G618" s="482"/>
      <c r="H618" s="512"/>
      <c r="I618" s="487"/>
      <c r="J618" s="90" t="s">
        <v>613</v>
      </c>
      <c r="K618" s="503"/>
      <c r="L618" s="318">
        <v>0</v>
      </c>
      <c r="M618" s="521"/>
    </row>
    <row r="619" spans="1:50" s="22" customFormat="1" ht="31.5" x14ac:dyDescent="0.25">
      <c r="A619" s="420"/>
      <c r="B619" s="406"/>
      <c r="C619" s="406"/>
      <c r="D619" s="406"/>
      <c r="E619" s="503"/>
      <c r="F619" s="87" t="s">
        <v>573</v>
      </c>
      <c r="G619" s="482"/>
      <c r="H619" s="512"/>
      <c r="I619" s="487"/>
      <c r="J619" s="90" t="s">
        <v>614</v>
      </c>
      <c r="K619" s="503"/>
      <c r="L619" s="318">
        <v>0</v>
      </c>
      <c r="M619" s="521"/>
    </row>
    <row r="620" spans="1:50" s="22" customFormat="1" ht="63" x14ac:dyDescent="0.25">
      <c r="A620" s="420"/>
      <c r="B620" s="406"/>
      <c r="C620" s="406"/>
      <c r="D620" s="406"/>
      <c r="E620" s="503"/>
      <c r="F620" s="87" t="s">
        <v>574</v>
      </c>
      <c r="G620" s="482"/>
      <c r="H620" s="512"/>
      <c r="I620" s="487"/>
      <c r="J620" s="483" t="s">
        <v>615</v>
      </c>
      <c r="K620" s="503"/>
      <c r="L620" s="80">
        <v>0</v>
      </c>
      <c r="M620" s="521"/>
    </row>
    <row r="621" spans="1:50" s="22" customFormat="1" x14ac:dyDescent="0.25">
      <c r="A621" s="420"/>
      <c r="B621" s="406"/>
      <c r="C621" s="406"/>
      <c r="D621" s="406"/>
      <c r="E621" s="504"/>
      <c r="F621" s="87" t="s">
        <v>616</v>
      </c>
      <c r="G621" s="482"/>
      <c r="H621" s="484"/>
      <c r="I621" s="488"/>
      <c r="J621" s="484"/>
      <c r="K621" s="504"/>
      <c r="L621" s="80">
        <v>0</v>
      </c>
      <c r="M621" s="521"/>
    </row>
    <row r="622" spans="1:50" s="22" customFormat="1" ht="47.25" x14ac:dyDescent="0.25">
      <c r="A622" s="420"/>
      <c r="B622" s="406"/>
      <c r="C622" s="406"/>
      <c r="D622" s="406"/>
      <c r="E622" s="502" t="s">
        <v>579</v>
      </c>
      <c r="F622" s="87" t="s">
        <v>575</v>
      </c>
      <c r="G622" s="464" t="s">
        <v>460</v>
      </c>
      <c r="H622" s="482" t="s">
        <v>567</v>
      </c>
      <c r="I622" s="536">
        <v>1</v>
      </c>
      <c r="J622" s="483" t="s">
        <v>617</v>
      </c>
      <c r="K622" s="92" t="s">
        <v>570</v>
      </c>
      <c r="L622" s="80">
        <v>0</v>
      </c>
      <c r="M622" s="521"/>
    </row>
    <row r="623" spans="1:50" s="22" customFormat="1" ht="31.5" x14ac:dyDescent="0.25">
      <c r="A623" s="420"/>
      <c r="B623" s="406"/>
      <c r="C623" s="406"/>
      <c r="D623" s="406"/>
      <c r="E623" s="503"/>
      <c r="F623" s="87" t="s">
        <v>576</v>
      </c>
      <c r="G623" s="465"/>
      <c r="H623" s="482"/>
      <c r="I623" s="536"/>
      <c r="J623" s="484"/>
      <c r="K623" s="87" t="s">
        <v>618</v>
      </c>
      <c r="L623" s="80">
        <v>0</v>
      </c>
      <c r="M623" s="521"/>
    </row>
    <row r="624" spans="1:50" s="22" customFormat="1" ht="31.5" x14ac:dyDescent="0.25">
      <c r="A624" s="420"/>
      <c r="B624" s="406"/>
      <c r="C624" s="406"/>
      <c r="D624" s="406"/>
      <c r="E624" s="503"/>
      <c r="F624" s="87" t="s">
        <v>577</v>
      </c>
      <c r="G624" s="465"/>
      <c r="H624" s="482"/>
      <c r="I624" s="536"/>
      <c r="J624" s="483" t="s">
        <v>621</v>
      </c>
      <c r="K624" s="87" t="s">
        <v>619</v>
      </c>
      <c r="L624" s="80">
        <v>0</v>
      </c>
      <c r="M624" s="521"/>
    </row>
    <row r="625" spans="1:13" s="22" customFormat="1" ht="31.5" x14ac:dyDescent="0.25">
      <c r="A625" s="420"/>
      <c r="B625" s="406"/>
      <c r="C625" s="406"/>
      <c r="D625" s="406"/>
      <c r="E625" s="504"/>
      <c r="F625" s="87" t="s">
        <v>578</v>
      </c>
      <c r="G625" s="466"/>
      <c r="H625" s="482"/>
      <c r="I625" s="536"/>
      <c r="J625" s="484"/>
      <c r="K625" s="87" t="s">
        <v>620</v>
      </c>
      <c r="L625" s="80">
        <v>0</v>
      </c>
      <c r="M625" s="521"/>
    </row>
    <row r="626" spans="1:13" s="22" customFormat="1" ht="78.75" x14ac:dyDescent="0.25">
      <c r="A626" s="420"/>
      <c r="B626" s="406"/>
      <c r="C626" s="406"/>
      <c r="D626" s="406"/>
      <c r="E626" s="499" t="s">
        <v>934</v>
      </c>
      <c r="F626" s="87" t="s">
        <v>622</v>
      </c>
      <c r="G626" s="464" t="s">
        <v>460</v>
      </c>
      <c r="H626" s="319"/>
      <c r="I626" s="486">
        <v>1</v>
      </c>
      <c r="J626" s="90" t="s">
        <v>625</v>
      </c>
      <c r="K626" s="502" t="s">
        <v>627</v>
      </c>
      <c r="L626" s="60">
        <v>0</v>
      </c>
      <c r="M626" s="521"/>
    </row>
    <row r="627" spans="1:13" s="22" customFormat="1" ht="31.5" x14ac:dyDescent="0.25">
      <c r="A627" s="420"/>
      <c r="B627" s="406"/>
      <c r="C627" s="406"/>
      <c r="D627" s="406"/>
      <c r="E627" s="500"/>
      <c r="F627" s="87" t="s">
        <v>623</v>
      </c>
      <c r="G627" s="465"/>
      <c r="H627" s="512" t="s">
        <v>568</v>
      </c>
      <c r="I627" s="487"/>
      <c r="J627" s="90" t="s">
        <v>581</v>
      </c>
      <c r="K627" s="503"/>
      <c r="L627" s="60">
        <v>0</v>
      </c>
      <c r="M627" s="521"/>
    </row>
    <row r="628" spans="1:13" s="22" customFormat="1" ht="78.75" x14ac:dyDescent="0.25">
      <c r="A628" s="420"/>
      <c r="B628" s="406"/>
      <c r="C628" s="406"/>
      <c r="D628" s="406"/>
      <c r="E628" s="501"/>
      <c r="F628" s="87" t="s">
        <v>624</v>
      </c>
      <c r="G628" s="465"/>
      <c r="H628" s="512"/>
      <c r="I628" s="487"/>
      <c r="J628" s="90" t="s">
        <v>626</v>
      </c>
      <c r="K628" s="504"/>
      <c r="L628" s="58">
        <v>0</v>
      </c>
      <c r="M628" s="521"/>
    </row>
    <row r="629" spans="1:13" s="22" customFormat="1" ht="31.5" x14ac:dyDescent="0.25">
      <c r="A629" s="95"/>
      <c r="B629" s="321"/>
      <c r="C629" s="406"/>
      <c r="D629" s="406"/>
      <c r="E629" s="499" t="s">
        <v>935</v>
      </c>
      <c r="F629" s="175" t="s">
        <v>628</v>
      </c>
      <c r="G629" s="465"/>
      <c r="H629" s="317" t="s">
        <v>630</v>
      </c>
      <c r="I629" s="487"/>
      <c r="J629" s="90" t="s">
        <v>632</v>
      </c>
      <c r="K629" s="87" t="s">
        <v>633</v>
      </c>
      <c r="L629" s="58">
        <v>0</v>
      </c>
      <c r="M629" s="521"/>
    </row>
    <row r="630" spans="1:13" s="22" customFormat="1" ht="31.5" x14ac:dyDescent="0.25">
      <c r="A630" s="95"/>
      <c r="B630" s="321"/>
      <c r="C630" s="406"/>
      <c r="D630" s="406"/>
      <c r="E630" s="501"/>
      <c r="F630" s="322" t="s">
        <v>629</v>
      </c>
      <c r="G630" s="465"/>
      <c r="H630" s="167" t="s">
        <v>631</v>
      </c>
      <c r="I630" s="487"/>
      <c r="J630" s="90" t="s">
        <v>580</v>
      </c>
      <c r="K630" s="97" t="s">
        <v>634</v>
      </c>
      <c r="L630" s="58">
        <v>0</v>
      </c>
      <c r="M630" s="521"/>
    </row>
    <row r="631" spans="1:13" s="22" customFormat="1" ht="31.5" x14ac:dyDescent="0.25">
      <c r="A631" s="95"/>
      <c r="B631" s="321"/>
      <c r="C631" s="406"/>
      <c r="D631" s="406"/>
      <c r="E631" s="499" t="s">
        <v>936</v>
      </c>
      <c r="F631" s="87" t="s">
        <v>636</v>
      </c>
      <c r="G631" s="465"/>
      <c r="H631" s="483" t="s">
        <v>639</v>
      </c>
      <c r="I631" s="487"/>
      <c r="J631" s="320" t="s">
        <v>643</v>
      </c>
      <c r="K631" s="502" t="s">
        <v>635</v>
      </c>
      <c r="L631" s="508">
        <v>0</v>
      </c>
      <c r="M631" s="521"/>
    </row>
    <row r="632" spans="1:13" s="22" customFormat="1" ht="31.5" x14ac:dyDescent="0.25">
      <c r="A632" s="95"/>
      <c r="B632" s="321"/>
      <c r="C632" s="406"/>
      <c r="D632" s="406"/>
      <c r="E632" s="500"/>
      <c r="F632" s="87" t="s">
        <v>637</v>
      </c>
      <c r="G632" s="465"/>
      <c r="H632" s="484"/>
      <c r="I632" s="487"/>
      <c r="J632" s="90" t="s">
        <v>641</v>
      </c>
      <c r="K632" s="503"/>
      <c r="L632" s="509"/>
      <c r="M632" s="521"/>
    </row>
    <row r="633" spans="1:13" s="22" customFormat="1" ht="31.5" x14ac:dyDescent="0.25">
      <c r="A633" s="95"/>
      <c r="B633" s="321"/>
      <c r="C633" s="407"/>
      <c r="D633" s="406"/>
      <c r="E633" s="501"/>
      <c r="F633" s="87" t="s">
        <v>638</v>
      </c>
      <c r="G633" s="466"/>
      <c r="H633" s="90" t="s">
        <v>640</v>
      </c>
      <c r="I633" s="488"/>
      <c r="J633" s="90" t="s">
        <v>642</v>
      </c>
      <c r="K633" s="504"/>
      <c r="L633" s="510"/>
      <c r="M633" s="521"/>
    </row>
    <row r="634" spans="1:13" s="22" customFormat="1" x14ac:dyDescent="0.25">
      <c r="A634" s="305"/>
      <c r="B634" s="307"/>
      <c r="C634" s="307"/>
      <c r="D634" s="307"/>
      <c r="E634" s="335"/>
      <c r="F634" s="336"/>
      <c r="G634" s="337"/>
      <c r="H634" s="338"/>
      <c r="I634" s="339"/>
      <c r="J634" s="340"/>
      <c r="K634" s="341"/>
      <c r="L634" s="342"/>
      <c r="M634" s="343"/>
    </row>
    <row r="635" spans="1:13" s="22" customFormat="1" ht="157.5" x14ac:dyDescent="0.25">
      <c r="A635" s="419" t="s">
        <v>1491</v>
      </c>
      <c r="B635" s="405" t="s">
        <v>1333</v>
      </c>
      <c r="C635" s="405" t="s">
        <v>1490</v>
      </c>
      <c r="D635" s="405" t="s">
        <v>1469</v>
      </c>
      <c r="E635" s="403" t="s">
        <v>1141</v>
      </c>
      <c r="F635" s="72" t="s">
        <v>1142</v>
      </c>
      <c r="G635" s="381" t="s">
        <v>97</v>
      </c>
      <c r="H635" s="483" t="s">
        <v>743</v>
      </c>
      <c r="I635" s="513">
        <v>1</v>
      </c>
      <c r="J635" s="345" t="s">
        <v>1166</v>
      </c>
      <c r="K635" s="92" t="s">
        <v>735</v>
      </c>
      <c r="L635" s="80">
        <v>0</v>
      </c>
      <c r="M635" s="530" t="s">
        <v>859</v>
      </c>
    </row>
    <row r="636" spans="1:13" s="22" customFormat="1" ht="157.5" x14ac:dyDescent="0.25">
      <c r="A636" s="420"/>
      <c r="B636" s="406"/>
      <c r="C636" s="406"/>
      <c r="D636" s="406"/>
      <c r="E636" s="403"/>
      <c r="F636" s="72" t="s">
        <v>1143</v>
      </c>
      <c r="G636" s="381" t="s">
        <v>747</v>
      </c>
      <c r="H636" s="512"/>
      <c r="I636" s="514"/>
      <c r="J636" s="345" t="s">
        <v>1166</v>
      </c>
      <c r="K636" s="96"/>
      <c r="L636" s="80">
        <v>0</v>
      </c>
      <c r="M636" s="531"/>
    </row>
    <row r="637" spans="1:13" s="22" customFormat="1" ht="47.25" x14ac:dyDescent="0.25">
      <c r="A637" s="420"/>
      <c r="B637" s="406"/>
      <c r="C637" s="406"/>
      <c r="D637" s="406"/>
      <c r="E637" s="403"/>
      <c r="F637" s="72" t="s">
        <v>1144</v>
      </c>
      <c r="G637" s="381" t="s">
        <v>747</v>
      </c>
      <c r="H637" s="512"/>
      <c r="I637" s="514"/>
      <c r="J637" s="345" t="s">
        <v>1167</v>
      </c>
      <c r="K637" s="96"/>
      <c r="L637" s="80">
        <v>0</v>
      </c>
      <c r="M637" s="531"/>
    </row>
    <row r="638" spans="1:13" s="22" customFormat="1" ht="47.25" x14ac:dyDescent="0.25">
      <c r="A638" s="420"/>
      <c r="B638" s="406"/>
      <c r="C638" s="406"/>
      <c r="D638" s="406"/>
      <c r="E638" s="403"/>
      <c r="F638" s="399" t="s">
        <v>1145</v>
      </c>
      <c r="G638" s="381" t="s">
        <v>1149</v>
      </c>
      <c r="H638" s="512"/>
      <c r="I638" s="514"/>
      <c r="J638" s="345" t="s">
        <v>1168</v>
      </c>
      <c r="K638" s="482"/>
      <c r="L638" s="58">
        <v>0</v>
      </c>
      <c r="M638" s="531"/>
    </row>
    <row r="639" spans="1:13" s="22" customFormat="1" ht="63" x14ac:dyDescent="0.25">
      <c r="A639" s="420"/>
      <c r="B639" s="406"/>
      <c r="C639" s="406"/>
      <c r="D639" s="406"/>
      <c r="E639" s="403"/>
      <c r="F639" s="72" t="s">
        <v>1146</v>
      </c>
      <c r="G639" s="381" t="s">
        <v>97</v>
      </c>
      <c r="H639" s="512"/>
      <c r="I639" s="514"/>
      <c r="J639" s="345" t="s">
        <v>1169</v>
      </c>
      <c r="K639" s="482"/>
      <c r="L639" s="58">
        <v>0</v>
      </c>
      <c r="M639" s="531"/>
    </row>
    <row r="640" spans="1:13" s="22" customFormat="1" ht="47.25" x14ac:dyDescent="0.25">
      <c r="A640" s="420"/>
      <c r="B640" s="406"/>
      <c r="C640" s="406"/>
      <c r="D640" s="406"/>
      <c r="E640" s="403"/>
      <c r="F640" s="72" t="s">
        <v>1147</v>
      </c>
      <c r="G640" s="381" t="s">
        <v>1149</v>
      </c>
      <c r="H640" s="512"/>
      <c r="I640" s="514"/>
      <c r="J640" s="345" t="s">
        <v>1167</v>
      </c>
      <c r="K640" s="482"/>
      <c r="L640" s="58">
        <v>0</v>
      </c>
      <c r="M640" s="531"/>
    </row>
    <row r="641" spans="1:13" s="22" customFormat="1" ht="157.5" x14ac:dyDescent="0.25">
      <c r="A641" s="420"/>
      <c r="B641" s="406"/>
      <c r="C641" s="406"/>
      <c r="D641" s="406"/>
      <c r="E641" s="403"/>
      <c r="F641" s="72" t="s">
        <v>1148</v>
      </c>
      <c r="G641" s="188" t="s">
        <v>748</v>
      </c>
      <c r="H641" s="512"/>
      <c r="I641" s="514"/>
      <c r="J641" s="345" t="s">
        <v>1166</v>
      </c>
      <c r="K641" s="482"/>
      <c r="L641" s="58">
        <v>0</v>
      </c>
      <c r="M641" s="531"/>
    </row>
    <row r="642" spans="1:13" s="22" customFormat="1" ht="157.5" x14ac:dyDescent="0.25">
      <c r="A642" s="420"/>
      <c r="B642" s="406"/>
      <c r="C642" s="406"/>
      <c r="D642" s="406"/>
      <c r="E642" s="403"/>
      <c r="F642" s="72" t="s">
        <v>1159</v>
      </c>
      <c r="G642" s="188" t="s">
        <v>748</v>
      </c>
      <c r="H642" s="512"/>
      <c r="I642" s="514"/>
      <c r="J642" s="345" t="s">
        <v>1166</v>
      </c>
      <c r="K642" s="96"/>
      <c r="L642" s="80">
        <v>0</v>
      </c>
      <c r="M642" s="531"/>
    </row>
    <row r="643" spans="1:13" s="22" customFormat="1" ht="110.25" x14ac:dyDescent="0.25">
      <c r="A643" s="420"/>
      <c r="B643" s="406"/>
      <c r="C643" s="406"/>
      <c r="D643" s="406"/>
      <c r="E643" s="404" t="s">
        <v>1150</v>
      </c>
      <c r="F643" s="72" t="s">
        <v>1151</v>
      </c>
      <c r="G643" s="188" t="s">
        <v>748</v>
      </c>
      <c r="H643" s="512" t="s">
        <v>744</v>
      </c>
      <c r="I643" s="514">
        <v>1</v>
      </c>
      <c r="J643" s="175" t="s">
        <v>1170</v>
      </c>
      <c r="K643" s="96"/>
      <c r="L643" s="80">
        <v>0</v>
      </c>
      <c r="M643" s="531"/>
    </row>
    <row r="644" spans="1:13" s="22" customFormat="1" ht="94.5" x14ac:dyDescent="0.25">
      <c r="A644" s="420"/>
      <c r="B644" s="406"/>
      <c r="C644" s="406"/>
      <c r="D644" s="406"/>
      <c r="E644" s="404"/>
      <c r="F644" s="72" t="s">
        <v>1152</v>
      </c>
      <c r="G644" s="188" t="s">
        <v>748</v>
      </c>
      <c r="H644" s="512"/>
      <c r="I644" s="514"/>
      <c r="J644" s="175" t="s">
        <v>1171</v>
      </c>
      <c r="K644" s="96"/>
      <c r="L644" s="80">
        <v>0</v>
      </c>
      <c r="M644" s="531"/>
    </row>
    <row r="645" spans="1:13" s="22" customFormat="1" ht="110.25" x14ac:dyDescent="0.25">
      <c r="A645" s="420"/>
      <c r="B645" s="406"/>
      <c r="C645" s="406"/>
      <c r="D645" s="406"/>
      <c r="E645" s="404"/>
      <c r="F645" s="72" t="s">
        <v>1153</v>
      </c>
      <c r="G645" s="188" t="s">
        <v>748</v>
      </c>
      <c r="H645" s="512"/>
      <c r="I645" s="514"/>
      <c r="J645" s="345" t="s">
        <v>1172</v>
      </c>
      <c r="K645" s="97"/>
      <c r="L645" s="80">
        <v>0</v>
      </c>
      <c r="M645" s="531"/>
    </row>
    <row r="646" spans="1:13" s="22" customFormat="1" ht="63" x14ac:dyDescent="0.25">
      <c r="A646" s="420"/>
      <c r="B646" s="406"/>
      <c r="C646" s="406"/>
      <c r="D646" s="406"/>
      <c r="E646" s="404"/>
      <c r="F646" s="72" t="s">
        <v>1154</v>
      </c>
      <c r="G646" s="344" t="s">
        <v>1149</v>
      </c>
      <c r="H646" s="512"/>
      <c r="I646" s="514"/>
      <c r="J646" s="345" t="s">
        <v>1173</v>
      </c>
      <c r="K646" s="502" t="s">
        <v>736</v>
      </c>
      <c r="L646" s="80">
        <v>0</v>
      </c>
      <c r="M646" s="531"/>
    </row>
    <row r="647" spans="1:13" s="22" customFormat="1" ht="78.75" x14ac:dyDescent="0.25">
      <c r="A647" s="420"/>
      <c r="B647" s="406"/>
      <c r="C647" s="406"/>
      <c r="D647" s="406"/>
      <c r="E647" s="404"/>
      <c r="F647" s="72" t="s">
        <v>1155</v>
      </c>
      <c r="G647" s="73" t="s">
        <v>748</v>
      </c>
      <c r="H647" s="512"/>
      <c r="I647" s="514"/>
      <c r="J647" s="345" t="s">
        <v>1174</v>
      </c>
      <c r="K647" s="503"/>
      <c r="L647" s="58">
        <v>0</v>
      </c>
      <c r="M647" s="531"/>
    </row>
    <row r="648" spans="1:13" s="22" customFormat="1" ht="47.25" x14ac:dyDescent="0.25">
      <c r="A648" s="420"/>
      <c r="B648" s="406"/>
      <c r="C648" s="406"/>
      <c r="D648" s="406"/>
      <c r="E648" s="404"/>
      <c r="F648" s="72" t="s">
        <v>1506</v>
      </c>
      <c r="G648" s="344" t="s">
        <v>1149</v>
      </c>
      <c r="H648" s="484"/>
      <c r="I648" s="515"/>
      <c r="J648" s="345" t="s">
        <v>1175</v>
      </c>
      <c r="K648" s="504"/>
      <c r="L648" s="58">
        <v>0</v>
      </c>
      <c r="M648" s="531"/>
    </row>
    <row r="649" spans="1:13" s="22" customFormat="1" ht="126" x14ac:dyDescent="0.25">
      <c r="A649" s="420"/>
      <c r="B649" s="406"/>
      <c r="C649" s="406"/>
      <c r="D649" s="406"/>
      <c r="E649" s="404" t="s">
        <v>1156</v>
      </c>
      <c r="F649" s="72" t="s">
        <v>1157</v>
      </c>
      <c r="G649" s="73" t="s">
        <v>748</v>
      </c>
      <c r="H649" s="483" t="s">
        <v>745</v>
      </c>
      <c r="I649" s="513">
        <v>1</v>
      </c>
      <c r="J649" s="345" t="s">
        <v>1176</v>
      </c>
      <c r="K649" s="502" t="s">
        <v>737</v>
      </c>
      <c r="L649" s="58">
        <v>0</v>
      </c>
      <c r="M649" s="531"/>
    </row>
    <row r="650" spans="1:13" s="22" customFormat="1" ht="126" x14ac:dyDescent="0.25">
      <c r="A650" s="420"/>
      <c r="B650" s="406"/>
      <c r="C650" s="406"/>
      <c r="D650" s="406"/>
      <c r="E650" s="404"/>
      <c r="F650" s="72" t="s">
        <v>1505</v>
      </c>
      <c r="G650" s="73" t="s">
        <v>748</v>
      </c>
      <c r="H650" s="512"/>
      <c r="I650" s="514"/>
      <c r="J650" s="345" t="s">
        <v>1177</v>
      </c>
      <c r="K650" s="504"/>
      <c r="L650" s="58">
        <v>0</v>
      </c>
      <c r="M650" s="531"/>
    </row>
    <row r="651" spans="1:13" s="22" customFormat="1" ht="157.5" x14ac:dyDescent="0.25">
      <c r="A651" s="420"/>
      <c r="B651" s="406"/>
      <c r="C651" s="406"/>
      <c r="D651" s="406"/>
      <c r="E651" s="404"/>
      <c r="F651" s="72" t="s">
        <v>1504</v>
      </c>
      <c r="G651" s="73" t="s">
        <v>748</v>
      </c>
      <c r="H651" s="512"/>
      <c r="I651" s="514"/>
      <c r="J651" s="345" t="s">
        <v>1178</v>
      </c>
      <c r="K651" s="404" t="s">
        <v>738</v>
      </c>
      <c r="L651" s="58">
        <v>0</v>
      </c>
      <c r="M651" s="531"/>
    </row>
    <row r="652" spans="1:13" s="22" customFormat="1" ht="78.75" x14ac:dyDescent="0.25">
      <c r="A652" s="420"/>
      <c r="B652" s="406"/>
      <c r="C652" s="406"/>
      <c r="D652" s="406"/>
      <c r="E652" s="404"/>
      <c r="F652" s="72" t="s">
        <v>1503</v>
      </c>
      <c r="G652" s="73" t="s">
        <v>748</v>
      </c>
      <c r="H652" s="512"/>
      <c r="I652" s="514"/>
      <c r="J652" s="345" t="s">
        <v>1179</v>
      </c>
      <c r="K652" s="404"/>
      <c r="L652" s="58">
        <v>0</v>
      </c>
      <c r="M652" s="531"/>
    </row>
    <row r="653" spans="1:13" s="22" customFormat="1" ht="78.75" x14ac:dyDescent="0.25">
      <c r="A653" s="420"/>
      <c r="B653" s="406"/>
      <c r="C653" s="406"/>
      <c r="D653" s="406"/>
      <c r="E653" s="404"/>
      <c r="F653" s="72" t="s">
        <v>1502</v>
      </c>
      <c r="G653" s="73" t="s">
        <v>748</v>
      </c>
      <c r="H653" s="512"/>
      <c r="I653" s="514"/>
      <c r="J653" s="345" t="s">
        <v>1180</v>
      </c>
      <c r="K653" s="502" t="s">
        <v>739</v>
      </c>
      <c r="L653" s="58">
        <v>0</v>
      </c>
      <c r="M653" s="531"/>
    </row>
    <row r="654" spans="1:13" ht="63" x14ac:dyDescent="0.25">
      <c r="A654" s="420"/>
      <c r="B654" s="406"/>
      <c r="C654" s="406"/>
      <c r="D654" s="406"/>
      <c r="E654" s="404"/>
      <c r="F654" s="72" t="s">
        <v>1501</v>
      </c>
      <c r="G654" s="73" t="s">
        <v>1158</v>
      </c>
      <c r="H654" s="512"/>
      <c r="I654" s="515"/>
      <c r="J654" s="345" t="s">
        <v>1181</v>
      </c>
      <c r="K654" s="503"/>
      <c r="L654" s="58">
        <v>0</v>
      </c>
      <c r="M654" s="531"/>
    </row>
    <row r="655" spans="1:13" ht="63" x14ac:dyDescent="0.25">
      <c r="A655" s="420"/>
      <c r="B655" s="406"/>
      <c r="C655" s="406"/>
      <c r="D655" s="406"/>
      <c r="E655" s="404" t="s">
        <v>1160</v>
      </c>
      <c r="F655" s="72" t="s">
        <v>1500</v>
      </c>
      <c r="G655" s="73" t="s">
        <v>748</v>
      </c>
      <c r="H655" s="512" t="s">
        <v>746</v>
      </c>
      <c r="I655" s="513">
        <v>1</v>
      </c>
      <c r="J655" s="345" t="s">
        <v>1182</v>
      </c>
      <c r="K655" s="87" t="s">
        <v>740</v>
      </c>
      <c r="L655" s="58">
        <v>0</v>
      </c>
      <c r="M655" s="531"/>
    </row>
    <row r="656" spans="1:13" ht="94.5" x14ac:dyDescent="0.25">
      <c r="A656" s="420"/>
      <c r="B656" s="406"/>
      <c r="C656" s="406"/>
      <c r="D656" s="406"/>
      <c r="E656" s="404"/>
      <c r="F656" s="72" t="s">
        <v>1161</v>
      </c>
      <c r="G656" s="73" t="s">
        <v>1164</v>
      </c>
      <c r="H656" s="512"/>
      <c r="I656" s="514"/>
      <c r="J656" s="345" t="s">
        <v>1183</v>
      </c>
      <c r="K656" s="502" t="s">
        <v>741</v>
      </c>
      <c r="L656" s="58">
        <v>0</v>
      </c>
      <c r="M656" s="531"/>
    </row>
    <row r="657" spans="1:48" ht="63" x14ac:dyDescent="0.25">
      <c r="A657" s="420"/>
      <c r="B657" s="406"/>
      <c r="C657" s="406"/>
      <c r="D657" s="406"/>
      <c r="E657" s="404"/>
      <c r="F657" s="72" t="s">
        <v>1499</v>
      </c>
      <c r="G657" s="346" t="s">
        <v>1165</v>
      </c>
      <c r="H657" s="512"/>
      <c r="I657" s="514"/>
      <c r="J657" s="345" t="s">
        <v>1184</v>
      </c>
      <c r="K657" s="504"/>
      <c r="L657" s="58">
        <v>0</v>
      </c>
      <c r="M657" s="531"/>
    </row>
    <row r="658" spans="1:48" ht="63" x14ac:dyDescent="0.25">
      <c r="A658" s="420"/>
      <c r="B658" s="406"/>
      <c r="C658" s="406"/>
      <c r="D658" s="406"/>
      <c r="E658" s="404"/>
      <c r="F658" s="72" t="s">
        <v>1162</v>
      </c>
      <c r="G658" s="73" t="s">
        <v>748</v>
      </c>
      <c r="H658" s="512"/>
      <c r="I658" s="514"/>
      <c r="J658" s="345" t="s">
        <v>1185</v>
      </c>
      <c r="K658" s="502" t="s">
        <v>742</v>
      </c>
      <c r="L658" s="58">
        <v>0</v>
      </c>
      <c r="M658" s="531"/>
    </row>
    <row r="659" spans="1:48" ht="94.5" x14ac:dyDescent="0.25">
      <c r="A659" s="420"/>
      <c r="B659" s="406"/>
      <c r="C659" s="406"/>
      <c r="D659" s="406"/>
      <c r="E659" s="404"/>
      <c r="F659" s="72" t="s">
        <v>1498</v>
      </c>
      <c r="G659" s="344" t="s">
        <v>97</v>
      </c>
      <c r="H659" s="512"/>
      <c r="I659" s="514"/>
      <c r="J659" s="345" t="s">
        <v>1186</v>
      </c>
      <c r="K659" s="503"/>
      <c r="L659" s="58">
        <v>0</v>
      </c>
      <c r="M659" s="531"/>
    </row>
    <row r="660" spans="1:48" ht="110.25" x14ac:dyDescent="0.25">
      <c r="A660" s="420"/>
      <c r="B660" s="406"/>
      <c r="C660" s="406"/>
      <c r="D660" s="406"/>
      <c r="E660" s="404"/>
      <c r="F660" s="72" t="s">
        <v>1163</v>
      </c>
      <c r="G660" s="344" t="s">
        <v>97</v>
      </c>
      <c r="H660" s="512"/>
      <c r="I660" s="514"/>
      <c r="J660" s="345" t="s">
        <v>1187</v>
      </c>
      <c r="K660" s="503"/>
      <c r="L660" s="58">
        <v>25000</v>
      </c>
      <c r="M660" s="531"/>
    </row>
    <row r="661" spans="1:48" ht="63.75" thickBot="1" x14ac:dyDescent="0.3">
      <c r="A661" s="421"/>
      <c r="B661" s="418"/>
      <c r="C661" s="418"/>
      <c r="D661" s="418"/>
      <c r="E661" s="491"/>
      <c r="F661" s="402" t="s">
        <v>1497</v>
      </c>
      <c r="G661" s="347" t="s">
        <v>748</v>
      </c>
      <c r="H661" s="516"/>
      <c r="I661" s="517"/>
      <c r="J661" s="348" t="s">
        <v>1185</v>
      </c>
      <c r="K661" s="541"/>
      <c r="L661" s="349">
        <v>0</v>
      </c>
      <c r="M661" s="532"/>
    </row>
    <row r="662" spans="1:48" s="331" customFormat="1" x14ac:dyDescent="0.25">
      <c r="A662" s="289"/>
      <c r="B662" s="289"/>
      <c r="C662" s="289"/>
      <c r="D662" s="289"/>
      <c r="E662" s="323"/>
      <c r="F662" s="324"/>
      <c r="G662" s="325"/>
      <c r="H662" s="326"/>
      <c r="I662" s="327"/>
      <c r="J662" s="326"/>
      <c r="K662" s="328"/>
      <c r="L662" s="329"/>
      <c r="M662" s="330"/>
      <c r="N662" s="22"/>
      <c r="O662" s="22"/>
      <c r="P662" s="22"/>
      <c r="Q662" s="22"/>
      <c r="R662" s="22"/>
      <c r="S662" s="22"/>
      <c r="T662" s="22"/>
      <c r="U662" s="22"/>
      <c r="V662" s="22"/>
      <c r="W662" s="22"/>
      <c r="X662" s="22"/>
      <c r="Y662" s="22"/>
      <c r="Z662" s="22"/>
      <c r="AA662" s="22"/>
      <c r="AB662" s="22"/>
      <c r="AC662" s="22"/>
      <c r="AD662" s="22"/>
      <c r="AE662" s="22"/>
      <c r="AF662" s="22"/>
      <c r="AG662" s="22"/>
      <c r="AH662" s="22"/>
      <c r="AI662" s="22"/>
      <c r="AJ662" s="22"/>
      <c r="AK662" s="22"/>
      <c r="AL662" s="22"/>
      <c r="AM662" s="22"/>
      <c r="AN662" s="22"/>
      <c r="AO662" s="22"/>
      <c r="AP662" s="22"/>
      <c r="AQ662" s="22"/>
      <c r="AR662" s="22"/>
      <c r="AS662" s="22"/>
      <c r="AT662" s="22"/>
      <c r="AU662" s="22"/>
      <c r="AV662" s="22"/>
    </row>
    <row r="663" spans="1:48" s="22" customFormat="1" x14ac:dyDescent="0.25">
      <c r="A663" s="408" t="s">
        <v>1442</v>
      </c>
      <c r="B663" s="408" t="s">
        <v>1462</v>
      </c>
      <c r="C663" s="481" t="s">
        <v>1442</v>
      </c>
      <c r="D663" s="408" t="s">
        <v>1460</v>
      </c>
      <c r="E663" s="469" t="s">
        <v>597</v>
      </c>
      <c r="F663" s="249" t="s">
        <v>923</v>
      </c>
      <c r="G663" s="468" t="s">
        <v>598</v>
      </c>
      <c r="H663" s="482" t="s">
        <v>828</v>
      </c>
      <c r="I663" s="332">
        <v>100</v>
      </c>
      <c r="J663" s="482" t="s">
        <v>708</v>
      </c>
      <c r="K663" s="404" t="s">
        <v>823</v>
      </c>
      <c r="L663" s="333">
        <v>0</v>
      </c>
      <c r="M663" s="460" t="s">
        <v>820</v>
      </c>
    </row>
    <row r="664" spans="1:48" s="22" customFormat="1" x14ac:dyDescent="0.25">
      <c r="A664" s="408"/>
      <c r="B664" s="408"/>
      <c r="C664" s="481"/>
      <c r="D664" s="408"/>
      <c r="E664" s="469"/>
      <c r="F664" s="249" t="s">
        <v>924</v>
      </c>
      <c r="G664" s="468"/>
      <c r="H664" s="482"/>
      <c r="I664" s="334">
        <v>1</v>
      </c>
      <c r="J664" s="482"/>
      <c r="K664" s="404"/>
      <c r="L664" s="114">
        <v>0</v>
      </c>
      <c r="M664" s="460"/>
    </row>
    <row r="665" spans="1:48" s="22" customFormat="1" ht="31.5" x14ac:dyDescent="0.25">
      <c r="A665" s="408"/>
      <c r="B665" s="408"/>
      <c r="C665" s="481"/>
      <c r="D665" s="408"/>
      <c r="E665" s="469"/>
      <c r="F665" s="72" t="s">
        <v>925</v>
      </c>
      <c r="G665" s="468"/>
      <c r="H665" s="482"/>
      <c r="I665" s="334">
        <v>1</v>
      </c>
      <c r="J665" s="482"/>
      <c r="K665" s="404"/>
      <c r="L665" s="398">
        <v>0</v>
      </c>
      <c r="M665" s="460"/>
    </row>
    <row r="666" spans="1:48" s="22" customFormat="1" x14ac:dyDescent="0.25">
      <c r="A666" s="408"/>
      <c r="B666" s="408"/>
      <c r="C666" s="481"/>
      <c r="D666" s="408"/>
      <c r="E666" s="469" t="s">
        <v>822</v>
      </c>
      <c r="F666" s="72" t="s">
        <v>926</v>
      </c>
      <c r="G666" s="468" t="s">
        <v>598</v>
      </c>
      <c r="H666" s="482" t="s">
        <v>827</v>
      </c>
      <c r="I666" s="334">
        <v>1</v>
      </c>
      <c r="J666" s="482" t="s">
        <v>708</v>
      </c>
      <c r="K666" s="404" t="s">
        <v>824</v>
      </c>
      <c r="L666" s="398">
        <v>0</v>
      </c>
      <c r="M666" s="460"/>
    </row>
    <row r="667" spans="1:48" s="22" customFormat="1" ht="31.5" x14ac:dyDescent="0.25">
      <c r="A667" s="408"/>
      <c r="B667" s="408"/>
      <c r="C667" s="481"/>
      <c r="D667" s="408"/>
      <c r="E667" s="469"/>
      <c r="F667" s="72" t="s">
        <v>927</v>
      </c>
      <c r="G667" s="468"/>
      <c r="H667" s="482"/>
      <c r="I667" s="334">
        <v>1</v>
      </c>
      <c r="J667" s="482"/>
      <c r="K667" s="404"/>
      <c r="L667" s="398">
        <v>0</v>
      </c>
      <c r="M667" s="460"/>
    </row>
    <row r="668" spans="1:48" s="22" customFormat="1" ht="47.25" x14ac:dyDescent="0.25">
      <c r="A668" s="408"/>
      <c r="B668" s="408"/>
      <c r="C668" s="481"/>
      <c r="D668" s="408"/>
      <c r="E668" s="469"/>
      <c r="F668" s="72" t="s">
        <v>928</v>
      </c>
      <c r="G668" s="468"/>
      <c r="H668" s="482"/>
      <c r="I668" s="334">
        <v>1</v>
      </c>
      <c r="J668" s="482"/>
      <c r="K668" s="404"/>
      <c r="L668" s="398">
        <v>0</v>
      </c>
      <c r="M668" s="460"/>
    </row>
    <row r="669" spans="1:48" s="22" customFormat="1" x14ac:dyDescent="0.25">
      <c r="A669" s="408"/>
      <c r="B669" s="408"/>
      <c r="C669" s="481"/>
      <c r="D669" s="408"/>
      <c r="E669" s="469"/>
      <c r="F669" s="72" t="s">
        <v>929</v>
      </c>
      <c r="G669" s="468"/>
      <c r="H669" s="482"/>
      <c r="I669" s="334">
        <v>1</v>
      </c>
      <c r="J669" s="482"/>
      <c r="K669" s="404"/>
      <c r="L669" s="398">
        <v>0</v>
      </c>
      <c r="M669" s="460"/>
    </row>
    <row r="670" spans="1:48" s="22" customFormat="1" x14ac:dyDescent="0.25">
      <c r="A670" s="408"/>
      <c r="B670" s="408"/>
      <c r="C670" s="481"/>
      <c r="D670" s="408"/>
      <c r="E670" s="469" t="s">
        <v>821</v>
      </c>
      <c r="F670" s="72" t="s">
        <v>930</v>
      </c>
      <c r="G670" s="468" t="s">
        <v>598</v>
      </c>
      <c r="H670" s="482" t="s">
        <v>826</v>
      </c>
      <c r="I670" s="248">
        <v>4</v>
      </c>
      <c r="J670" s="482" t="s">
        <v>708</v>
      </c>
      <c r="K670" s="404" t="s">
        <v>825</v>
      </c>
      <c r="L670" s="398">
        <v>0</v>
      </c>
      <c r="M670" s="460"/>
    </row>
    <row r="671" spans="1:48" s="22" customFormat="1" x14ac:dyDescent="0.25">
      <c r="A671" s="408"/>
      <c r="B671" s="408"/>
      <c r="C671" s="481"/>
      <c r="D671" s="408"/>
      <c r="E671" s="469"/>
      <c r="F671" s="72" t="s">
        <v>931</v>
      </c>
      <c r="G671" s="468"/>
      <c r="H671" s="482"/>
      <c r="I671" s="334">
        <v>1</v>
      </c>
      <c r="J671" s="482"/>
      <c r="K671" s="404"/>
      <c r="L671" s="398">
        <v>0</v>
      </c>
      <c r="M671" s="460"/>
    </row>
    <row r="672" spans="1:48" s="22" customFormat="1" ht="31.5" x14ac:dyDescent="0.25">
      <c r="A672" s="408"/>
      <c r="B672" s="408"/>
      <c r="C672" s="481"/>
      <c r="D672" s="408"/>
      <c r="E672" s="469"/>
      <c r="F672" s="72" t="s">
        <v>932</v>
      </c>
      <c r="G672" s="468"/>
      <c r="H672" s="482"/>
      <c r="I672" s="131"/>
      <c r="J672" s="482"/>
      <c r="K672" s="404"/>
      <c r="L672" s="398">
        <v>0</v>
      </c>
      <c r="M672" s="460"/>
    </row>
    <row r="673" spans="11:12" x14ac:dyDescent="0.25">
      <c r="K673" s="400" t="s">
        <v>1496</v>
      </c>
      <c r="L673" s="401">
        <f>SUM(L12:L672)</f>
        <v>296978631</v>
      </c>
    </row>
    <row r="677" spans="11:12" x14ac:dyDescent="0.25">
      <c r="L677" s="194"/>
    </row>
  </sheetData>
  <mergeCells count="1099">
    <mergeCell ref="C617:C633"/>
    <mergeCell ref="B597:B598"/>
    <mergeCell ref="K611:K614"/>
    <mergeCell ref="K592:K593"/>
    <mergeCell ref="L592:L595"/>
    <mergeCell ref="K594:K595"/>
    <mergeCell ref="C461:C490"/>
    <mergeCell ref="D599:D600"/>
    <mergeCell ref="D116:D118"/>
    <mergeCell ref="D111:D115"/>
    <mergeCell ref="C107:C109"/>
    <mergeCell ref="C99:C106"/>
    <mergeCell ref="B107:B109"/>
    <mergeCell ref="A99:A106"/>
    <mergeCell ref="A107:A109"/>
    <mergeCell ref="A116:A118"/>
    <mergeCell ref="C115:C118"/>
    <mergeCell ref="A111:A115"/>
    <mergeCell ref="A577:A595"/>
    <mergeCell ref="B577:B595"/>
    <mergeCell ref="C577:C595"/>
    <mergeCell ref="D577:D595"/>
    <mergeCell ref="E577:E578"/>
    <mergeCell ref="G577:G578"/>
    <mergeCell ref="H577:H578"/>
    <mergeCell ref="J577:J578"/>
    <mergeCell ref="L577:L578"/>
    <mergeCell ref="A561:A575"/>
    <mergeCell ref="B561:B575"/>
    <mergeCell ref="C561:C575"/>
    <mergeCell ref="D561:D575"/>
    <mergeCell ref="E561:E563"/>
    <mergeCell ref="M577:M595"/>
    <mergeCell ref="E579:E585"/>
    <mergeCell ref="F579:F580"/>
    <mergeCell ref="G579:G585"/>
    <mergeCell ref="H579:H585"/>
    <mergeCell ref="I579:I585"/>
    <mergeCell ref="J579:J585"/>
    <mergeCell ref="K579:K580"/>
    <mergeCell ref="L579:L585"/>
    <mergeCell ref="F581:F583"/>
    <mergeCell ref="K581:K582"/>
    <mergeCell ref="K583:K585"/>
    <mergeCell ref="F584:F585"/>
    <mergeCell ref="E586:E588"/>
    <mergeCell ref="F586:F587"/>
    <mergeCell ref="G586:G588"/>
    <mergeCell ref="H586:H588"/>
    <mergeCell ref="I586:I588"/>
    <mergeCell ref="J586:J588"/>
    <mergeCell ref="K586:K587"/>
    <mergeCell ref="L586:L588"/>
    <mergeCell ref="E589:E591"/>
    <mergeCell ref="G589:G591"/>
    <mergeCell ref="G561:G563"/>
    <mergeCell ref="H561:H563"/>
    <mergeCell ref="I561:I562"/>
    <mergeCell ref="J561:J563"/>
    <mergeCell ref="L561:L563"/>
    <mergeCell ref="M561:M575"/>
    <mergeCell ref="E564:E567"/>
    <mergeCell ref="G564:G567"/>
    <mergeCell ref="H564:H567"/>
    <mergeCell ref="I564:I567"/>
    <mergeCell ref="J564:J567"/>
    <mergeCell ref="L564:L567"/>
    <mergeCell ref="E568:E571"/>
    <mergeCell ref="G568:G571"/>
    <mergeCell ref="H568:H571"/>
    <mergeCell ref="I568:I571"/>
    <mergeCell ref="J568:J571"/>
    <mergeCell ref="L568:L569"/>
    <mergeCell ref="K569:K571"/>
    <mergeCell ref="L570:L575"/>
    <mergeCell ref="E572:E575"/>
    <mergeCell ref="G572:G575"/>
    <mergeCell ref="H572:H575"/>
    <mergeCell ref="I572:I575"/>
    <mergeCell ref="J572:J575"/>
    <mergeCell ref="G545:G547"/>
    <mergeCell ref="H545:H547"/>
    <mergeCell ref="I545:I546"/>
    <mergeCell ref="J545:J547"/>
    <mergeCell ref="L545:L547"/>
    <mergeCell ref="M545:M559"/>
    <mergeCell ref="K546:K547"/>
    <mergeCell ref="E548:E551"/>
    <mergeCell ref="G548:G551"/>
    <mergeCell ref="H548:H551"/>
    <mergeCell ref="I548:I551"/>
    <mergeCell ref="J548:J551"/>
    <mergeCell ref="K548:K549"/>
    <mergeCell ref="L548:L551"/>
    <mergeCell ref="K550:K551"/>
    <mergeCell ref="E552:E555"/>
    <mergeCell ref="G552:G555"/>
    <mergeCell ref="H552:H555"/>
    <mergeCell ref="I552:I555"/>
    <mergeCell ref="J552:J555"/>
    <mergeCell ref="K552:K555"/>
    <mergeCell ref="L552:L555"/>
    <mergeCell ref="E556:E559"/>
    <mergeCell ref="G556:G559"/>
    <mergeCell ref="H556:H559"/>
    <mergeCell ref="I556:I559"/>
    <mergeCell ref="J556:J559"/>
    <mergeCell ref="G537:G540"/>
    <mergeCell ref="H537:H540"/>
    <mergeCell ref="I537:I540"/>
    <mergeCell ref="J537:J540"/>
    <mergeCell ref="K537:K539"/>
    <mergeCell ref="L537:L540"/>
    <mergeCell ref="C538:C543"/>
    <mergeCell ref="E541:E542"/>
    <mergeCell ref="G541:G542"/>
    <mergeCell ref="H541:H542"/>
    <mergeCell ref="I541:I542"/>
    <mergeCell ref="J541:J542"/>
    <mergeCell ref="L541:L542"/>
    <mergeCell ref="B529:B531"/>
    <mergeCell ref="E418:E422"/>
    <mergeCell ref="E450:E454"/>
    <mergeCell ref="G456:G459"/>
    <mergeCell ref="H456:H459"/>
    <mergeCell ref="H450:H454"/>
    <mergeCell ref="C81:C83"/>
    <mergeCell ref="B81:B83"/>
    <mergeCell ref="A81:A83"/>
    <mergeCell ref="J81:J83"/>
    <mergeCell ref="G81:G83"/>
    <mergeCell ref="D346:D349"/>
    <mergeCell ref="D350:D353"/>
    <mergeCell ref="D172:D186"/>
    <mergeCell ref="C172:C186"/>
    <mergeCell ref="B172:B186"/>
    <mergeCell ref="A172:A186"/>
    <mergeCell ref="K88:K89"/>
    <mergeCell ref="J88:J89"/>
    <mergeCell ref="D166:D171"/>
    <mergeCell ref="C166:C171"/>
    <mergeCell ref="B166:B171"/>
    <mergeCell ref="A166:A171"/>
    <mergeCell ref="J166:J171"/>
    <mergeCell ref="J172:J186"/>
    <mergeCell ref="A312:A353"/>
    <mergeCell ref="B312:B316"/>
    <mergeCell ref="D322:D332"/>
    <mergeCell ref="B317:B332"/>
    <mergeCell ref="B342:B345"/>
    <mergeCell ref="D342:D345"/>
    <mergeCell ref="K322:K333"/>
    <mergeCell ref="D312:D321"/>
    <mergeCell ref="E94:E97"/>
    <mergeCell ref="C92:C97"/>
    <mergeCell ref="B92:B97"/>
    <mergeCell ref="A92:A97"/>
    <mergeCell ref="H90:H91"/>
    <mergeCell ref="L81:L83"/>
    <mergeCell ref="L84:L87"/>
    <mergeCell ref="L90:L91"/>
    <mergeCell ref="K90:K91"/>
    <mergeCell ref="G88:G89"/>
    <mergeCell ref="H88:H89"/>
    <mergeCell ref="I88:I89"/>
    <mergeCell ref="D92:D97"/>
    <mergeCell ref="G92:G93"/>
    <mergeCell ref="H92:H93"/>
    <mergeCell ref="I92:I93"/>
    <mergeCell ref="J92:J93"/>
    <mergeCell ref="K92:K93"/>
    <mergeCell ref="L92:L93"/>
    <mergeCell ref="G84:G85"/>
    <mergeCell ref="H84:H87"/>
    <mergeCell ref="I84:I87"/>
    <mergeCell ref="J84:J87"/>
    <mergeCell ref="I81:I82"/>
    <mergeCell ref="H81:H82"/>
    <mergeCell ref="E81:E83"/>
    <mergeCell ref="D81:D83"/>
    <mergeCell ref="G90:G91"/>
    <mergeCell ref="J90:J91"/>
    <mergeCell ref="I90:I91"/>
    <mergeCell ref="K81:K83"/>
    <mergeCell ref="E88:E89"/>
    <mergeCell ref="C88:C89"/>
    <mergeCell ref="B88:B89"/>
    <mergeCell ref="E90:E91"/>
    <mergeCell ref="D88:D91"/>
    <mergeCell ref="M17:M41"/>
    <mergeCell ref="C63:C67"/>
    <mergeCell ref="C68:C71"/>
    <mergeCell ref="B47:B57"/>
    <mergeCell ref="A47:A57"/>
    <mergeCell ref="D73:D80"/>
    <mergeCell ref="C73:C80"/>
    <mergeCell ref="E73:E80"/>
    <mergeCell ref="B73:B80"/>
    <mergeCell ref="A73:A80"/>
    <mergeCell ref="L73:L80"/>
    <mergeCell ref="J73:J80"/>
    <mergeCell ref="I73:I80"/>
    <mergeCell ref="G73:G80"/>
    <mergeCell ref="H73:H80"/>
    <mergeCell ref="E32:E33"/>
    <mergeCell ref="D12:D33"/>
    <mergeCell ref="C12:C33"/>
    <mergeCell ref="B12:B33"/>
    <mergeCell ref="A12:A33"/>
    <mergeCell ref="B34:B37"/>
    <mergeCell ref="D38:D41"/>
    <mergeCell ref="C38:C41"/>
    <mergeCell ref="E38:E41"/>
    <mergeCell ref="G38:G41"/>
    <mergeCell ref="H38:H41"/>
    <mergeCell ref="I38:I41"/>
    <mergeCell ref="J38:J41"/>
    <mergeCell ref="A42:A46"/>
    <mergeCell ref="A34:A37"/>
    <mergeCell ref="D363:D380"/>
    <mergeCell ref="D58:D62"/>
    <mergeCell ref="C34:C37"/>
    <mergeCell ref="D34:D37"/>
    <mergeCell ref="E34:E37"/>
    <mergeCell ref="G17:G22"/>
    <mergeCell ref="H17:H22"/>
    <mergeCell ref="I17:I22"/>
    <mergeCell ref="J17:J22"/>
    <mergeCell ref="I27:I31"/>
    <mergeCell ref="I141:I144"/>
    <mergeCell ref="I159:I160"/>
    <mergeCell ref="E188:E190"/>
    <mergeCell ref="E224:E225"/>
    <mergeCell ref="G172:G186"/>
    <mergeCell ref="E141:E144"/>
    <mergeCell ref="E199:E202"/>
    <mergeCell ref="E145:E150"/>
    <mergeCell ref="A84:A87"/>
    <mergeCell ref="B84:B87"/>
    <mergeCell ref="C84:C87"/>
    <mergeCell ref="D84:D87"/>
    <mergeCell ref="E84:E87"/>
    <mergeCell ref="J68:J71"/>
    <mergeCell ref="E68:E71"/>
    <mergeCell ref="H27:H31"/>
    <mergeCell ref="I42:I46"/>
    <mergeCell ref="G42:G46"/>
    <mergeCell ref="K34:K37"/>
    <mergeCell ref="M43:M46"/>
    <mergeCell ref="M363:M366"/>
    <mergeCell ref="E367:E371"/>
    <mergeCell ref="G367:G371"/>
    <mergeCell ref="H367:H371"/>
    <mergeCell ref="I367:I371"/>
    <mergeCell ref="J367:J371"/>
    <mergeCell ref="L367:L371"/>
    <mergeCell ref="M367:M371"/>
    <mergeCell ref="K368:K369"/>
    <mergeCell ref="K370:K371"/>
    <mergeCell ref="E363:E366"/>
    <mergeCell ref="G363:G365"/>
    <mergeCell ref="H363:H366"/>
    <mergeCell ref="I363:I365"/>
    <mergeCell ref="J363:J365"/>
    <mergeCell ref="L363:L366"/>
    <mergeCell ref="M73:M97"/>
    <mergeCell ref="K42:K46"/>
    <mergeCell ref="K47:K57"/>
    <mergeCell ref="M134:M164"/>
    <mergeCell ref="I64:I66"/>
    <mergeCell ref="J42:J46"/>
    <mergeCell ref="M166:M186"/>
    <mergeCell ref="J145:J150"/>
    <mergeCell ref="H151:H154"/>
    <mergeCell ref="I58:I60"/>
    <mergeCell ref="J156:J158"/>
    <mergeCell ref="J134:J139"/>
    <mergeCell ref="K130:K132"/>
    <mergeCell ref="J151:J154"/>
    <mergeCell ref="M111:M118"/>
    <mergeCell ref="M374:M376"/>
    <mergeCell ref="E377:E380"/>
    <mergeCell ref="G377:G380"/>
    <mergeCell ref="H377:H380"/>
    <mergeCell ref="I377:I380"/>
    <mergeCell ref="J377:J380"/>
    <mergeCell ref="K377:K378"/>
    <mergeCell ref="L377:L380"/>
    <mergeCell ref="M377:M380"/>
    <mergeCell ref="K379:K380"/>
    <mergeCell ref="M407:M409"/>
    <mergeCell ref="L410:L413"/>
    <mergeCell ref="J461:J464"/>
    <mergeCell ref="M382:M392"/>
    <mergeCell ref="E384:E391"/>
    <mergeCell ref="M537:M543"/>
    <mergeCell ref="M400:M404"/>
    <mergeCell ref="M405:M406"/>
    <mergeCell ref="M317:M321"/>
    <mergeCell ref="L227:L231"/>
    <mergeCell ref="L232:L239"/>
    <mergeCell ref="J141:J144"/>
    <mergeCell ref="K134:K139"/>
    <mergeCell ref="L134:L139"/>
    <mergeCell ref="I145:I150"/>
    <mergeCell ref="L141:L144"/>
    <mergeCell ref="L145:L150"/>
    <mergeCell ref="L151:L154"/>
    <mergeCell ref="L156:L158"/>
    <mergeCell ref="L159:L160"/>
    <mergeCell ref="K141:K144"/>
    <mergeCell ref="H589:H591"/>
    <mergeCell ref="I589:I591"/>
    <mergeCell ref="J589:J591"/>
    <mergeCell ref="L589:L591"/>
    <mergeCell ref="E592:E595"/>
    <mergeCell ref="G592:G595"/>
    <mergeCell ref="H592:H595"/>
    <mergeCell ref="I592:I595"/>
    <mergeCell ref="H240:H245"/>
    <mergeCell ref="E232:E233"/>
    <mergeCell ref="E229:E231"/>
    <mergeCell ref="E227:E228"/>
    <mergeCell ref="E247:E251"/>
    <mergeCell ref="E252:E256"/>
    <mergeCell ref="E257:E262"/>
    <mergeCell ref="E234:E239"/>
    <mergeCell ref="G339:G341"/>
    <mergeCell ref="G342:G344"/>
    <mergeCell ref="K351:K352"/>
    <mergeCell ref="L342:L345"/>
    <mergeCell ref="E346:E347"/>
    <mergeCell ref="E348:E352"/>
    <mergeCell ref="G348:G352"/>
    <mergeCell ref="E405:E406"/>
    <mergeCell ref="G405:G406"/>
    <mergeCell ref="H405:H406"/>
    <mergeCell ref="I405:I406"/>
    <mergeCell ref="J405:J406"/>
    <mergeCell ref="K405:K406"/>
    <mergeCell ref="L405:L406"/>
    <mergeCell ref="G423:G425"/>
    <mergeCell ref="H423:H425"/>
    <mergeCell ref="K84:K87"/>
    <mergeCell ref="H94:H96"/>
    <mergeCell ref="J94:J97"/>
    <mergeCell ref="K94:K97"/>
    <mergeCell ref="C140:C164"/>
    <mergeCell ref="D140:D164"/>
    <mergeCell ref="B140:B164"/>
    <mergeCell ref="A140:A164"/>
    <mergeCell ref="G346:G347"/>
    <mergeCell ref="G411:G412"/>
    <mergeCell ref="K411:K412"/>
    <mergeCell ref="E92:E93"/>
    <mergeCell ref="B227:B245"/>
    <mergeCell ref="G335:G338"/>
    <mergeCell ref="E317:E320"/>
    <mergeCell ref="K374:K376"/>
    <mergeCell ref="L556:L559"/>
    <mergeCell ref="K557:K559"/>
    <mergeCell ref="B134:B139"/>
    <mergeCell ref="C90:C91"/>
    <mergeCell ref="B90:B91"/>
    <mergeCell ref="A88:A91"/>
    <mergeCell ref="L88:L89"/>
    <mergeCell ref="C134:C139"/>
    <mergeCell ref="A134:A139"/>
    <mergeCell ref="C423:C425"/>
    <mergeCell ref="C418:C422"/>
    <mergeCell ref="C426:C437"/>
    <mergeCell ref="J423:J425"/>
    <mergeCell ref="K423:K425"/>
    <mergeCell ref="K429:K431"/>
    <mergeCell ref="L423:L425"/>
    <mergeCell ref="G396:G397"/>
    <mergeCell ref="H396:H397"/>
    <mergeCell ref="I396:I398"/>
    <mergeCell ref="J396:J398"/>
    <mergeCell ref="K396:K397"/>
    <mergeCell ref="L396:L397"/>
    <mergeCell ref="A382:A398"/>
    <mergeCell ref="B382:B398"/>
    <mergeCell ref="C382:C398"/>
    <mergeCell ref="D382:D398"/>
    <mergeCell ref="A247:A279"/>
    <mergeCell ref="E330:E331"/>
    <mergeCell ref="G317:G320"/>
    <mergeCell ref="E335:E338"/>
    <mergeCell ref="K145:K150"/>
    <mergeCell ref="K166:K171"/>
    <mergeCell ref="K172:K186"/>
    <mergeCell ref="J159:J160"/>
    <mergeCell ref="H227:H231"/>
    <mergeCell ref="H232:H239"/>
    <mergeCell ref="A663:A672"/>
    <mergeCell ref="B663:B672"/>
    <mergeCell ref="D663:D672"/>
    <mergeCell ref="D602:D614"/>
    <mergeCell ref="B602:B614"/>
    <mergeCell ref="A602:A614"/>
    <mergeCell ref="E339:E341"/>
    <mergeCell ref="E103:E106"/>
    <mergeCell ref="A535:M535"/>
    <mergeCell ref="A536:M536"/>
    <mergeCell ref="A533:M533"/>
    <mergeCell ref="M529:M531"/>
    <mergeCell ref="A597:A598"/>
    <mergeCell ref="L114:L115"/>
    <mergeCell ref="M602:M614"/>
    <mergeCell ref="M120:M128"/>
    <mergeCell ref="J624:J625"/>
    <mergeCell ref="L281:L288"/>
    <mergeCell ref="M281:M310"/>
    <mergeCell ref="I281:I288"/>
    <mergeCell ref="I289:I294"/>
    <mergeCell ref="I295:I298"/>
    <mergeCell ref="I299:I304"/>
    <mergeCell ref="A120:A128"/>
    <mergeCell ref="B111:B118"/>
    <mergeCell ref="E107:E109"/>
    <mergeCell ref="K656:K657"/>
    <mergeCell ref="L166:L171"/>
    <mergeCell ref="L172:L186"/>
    <mergeCell ref="L191:L195"/>
    <mergeCell ref="H203:H206"/>
    <mergeCell ref="J203:J206"/>
    <mergeCell ref="L602:L607"/>
    <mergeCell ref="L608:L610"/>
    <mergeCell ref="L611:L614"/>
    <mergeCell ref="J608:J610"/>
    <mergeCell ref="J602:J607"/>
    <mergeCell ref="J611:J614"/>
    <mergeCell ref="L289:L294"/>
    <mergeCell ref="L295:L298"/>
    <mergeCell ref="L309:L310"/>
    <mergeCell ref="L307:L308"/>
    <mergeCell ref="L299:L304"/>
    <mergeCell ref="J305:J310"/>
    <mergeCell ref="I476:I478"/>
    <mergeCell ref="I488:I490"/>
    <mergeCell ref="H335:H338"/>
    <mergeCell ref="I335:I338"/>
    <mergeCell ref="H432:H437"/>
    <mergeCell ref="A439:M439"/>
    <mergeCell ref="H418:H422"/>
    <mergeCell ref="G414:G416"/>
    <mergeCell ref="H414:H416"/>
    <mergeCell ref="I400:I404"/>
    <mergeCell ref="A400:A416"/>
    <mergeCell ref="B400:B416"/>
    <mergeCell ref="C400:C416"/>
    <mergeCell ref="D400:D415"/>
    <mergeCell ref="E400:E404"/>
    <mergeCell ref="G400:G404"/>
    <mergeCell ref="H400:H404"/>
    <mergeCell ref="E407:E409"/>
    <mergeCell ref="G407:G409"/>
    <mergeCell ref="H407:H409"/>
    <mergeCell ref="L631:L633"/>
    <mergeCell ref="K646:K648"/>
    <mergeCell ref="K649:K650"/>
    <mergeCell ref="K651:K652"/>
    <mergeCell ref="K653:K654"/>
    <mergeCell ref="J346:J347"/>
    <mergeCell ref="G432:G437"/>
    <mergeCell ref="H346:H347"/>
    <mergeCell ref="K247:K251"/>
    <mergeCell ref="K257:K262"/>
    <mergeCell ref="K268:K272"/>
    <mergeCell ref="K273:K279"/>
    <mergeCell ref="H247:H251"/>
    <mergeCell ref="I247:I251"/>
    <mergeCell ref="J196:J198"/>
    <mergeCell ref="K203:K206"/>
    <mergeCell ref="K197:K198"/>
    <mergeCell ref="J342:J344"/>
    <mergeCell ref="G281:G288"/>
    <mergeCell ref="J426:J428"/>
    <mergeCell ref="I426:I428"/>
    <mergeCell ref="H312:H316"/>
    <mergeCell ref="I263:I267"/>
    <mergeCell ref="J232:J239"/>
    <mergeCell ref="K240:K245"/>
    <mergeCell ref="K227:K231"/>
    <mergeCell ref="K232:K239"/>
    <mergeCell ref="J240:J245"/>
    <mergeCell ref="H382:H391"/>
    <mergeCell ref="G374:G376"/>
    <mergeCell ref="H374:H376"/>
    <mergeCell ref="G247:G251"/>
    <mergeCell ref="J663:J665"/>
    <mergeCell ref="J666:J669"/>
    <mergeCell ref="K608:K610"/>
    <mergeCell ref="J199:J202"/>
    <mergeCell ref="J400:J404"/>
    <mergeCell ref="I407:I409"/>
    <mergeCell ref="J407:J409"/>
    <mergeCell ref="K363:K365"/>
    <mergeCell ref="K342:K344"/>
    <mergeCell ref="E151:E154"/>
    <mergeCell ref="I151:I154"/>
    <mergeCell ref="I156:I158"/>
    <mergeCell ref="G166:G171"/>
    <mergeCell ref="E159:E160"/>
    <mergeCell ref="H166:H171"/>
    <mergeCell ref="H145:H150"/>
    <mergeCell ref="H159:H160"/>
    <mergeCell ref="H172:H186"/>
    <mergeCell ref="I172:I186"/>
    <mergeCell ref="H263:H267"/>
    <mergeCell ref="G426:G428"/>
    <mergeCell ref="G273:G279"/>
    <mergeCell ref="H268:H272"/>
    <mergeCell ref="H317:H320"/>
    <mergeCell ref="H322:H331"/>
    <mergeCell ref="E268:E272"/>
    <mergeCell ref="E273:E279"/>
    <mergeCell ref="A440:M440"/>
    <mergeCell ref="L240:L245"/>
    <mergeCell ref="E374:E376"/>
    <mergeCell ref="A363:A380"/>
    <mergeCell ref="L426:L428"/>
    <mergeCell ref="L252:L256"/>
    <mergeCell ref="L257:L262"/>
    <mergeCell ref="K252:K256"/>
    <mergeCell ref="J429:J431"/>
    <mergeCell ref="E426:E428"/>
    <mergeCell ref="E429:E431"/>
    <mergeCell ref="E432:E437"/>
    <mergeCell ref="I273:I279"/>
    <mergeCell ref="G418:G422"/>
    <mergeCell ref="K418:K422"/>
    <mergeCell ref="I257:I262"/>
    <mergeCell ref="B188:B225"/>
    <mergeCell ref="A188:A225"/>
    <mergeCell ref="E322:E323"/>
    <mergeCell ref="G263:G267"/>
    <mergeCell ref="G268:G272"/>
    <mergeCell ref="G312:G316"/>
    <mergeCell ref="A418:A437"/>
    <mergeCell ref="D418:D437"/>
    <mergeCell ref="B418:B437"/>
    <mergeCell ref="G257:G262"/>
    <mergeCell ref="I312:I316"/>
    <mergeCell ref="E312:E316"/>
    <mergeCell ref="J418:J422"/>
    <mergeCell ref="L207:L209"/>
    <mergeCell ref="K199:K202"/>
    <mergeCell ref="J252:J256"/>
    <mergeCell ref="H196:H198"/>
    <mergeCell ref="J189:J195"/>
    <mergeCell ref="H289:H294"/>
    <mergeCell ref="H295:H298"/>
    <mergeCell ref="H299:H304"/>
    <mergeCell ref="M63:M67"/>
    <mergeCell ref="D247:D279"/>
    <mergeCell ref="J335:J338"/>
    <mergeCell ref="H273:H279"/>
    <mergeCell ref="G429:G431"/>
    <mergeCell ref="J432:J437"/>
    <mergeCell ref="E240:E245"/>
    <mergeCell ref="J227:J231"/>
    <mergeCell ref="J215:J219"/>
    <mergeCell ref="H215:H219"/>
    <mergeCell ref="I252:I256"/>
    <mergeCell ref="H252:H256"/>
    <mergeCell ref="H257:H262"/>
    <mergeCell ref="L213:L214"/>
    <mergeCell ref="A441:M441"/>
    <mergeCell ref="L312:L316"/>
    <mergeCell ref="H429:H431"/>
    <mergeCell ref="M68:M71"/>
    <mergeCell ref="E220:E223"/>
    <mergeCell ref="E213:E216"/>
    <mergeCell ref="E217:E219"/>
    <mergeCell ref="E191:E195"/>
    <mergeCell ref="B63:B67"/>
    <mergeCell ref="B247:B279"/>
    <mergeCell ref="L215:L216"/>
    <mergeCell ref="K159:K160"/>
    <mergeCell ref="D188:D225"/>
    <mergeCell ref="C188:C225"/>
    <mergeCell ref="K68:K71"/>
    <mergeCell ref="B99:B106"/>
    <mergeCell ref="I429:I431"/>
    <mergeCell ref="E324:E329"/>
    <mergeCell ref="L47:L57"/>
    <mergeCell ref="D68:D71"/>
    <mergeCell ref="D63:D67"/>
    <mergeCell ref="I47:I57"/>
    <mergeCell ref="H42:H46"/>
    <mergeCell ref="H70:H71"/>
    <mergeCell ref="J47:J57"/>
    <mergeCell ref="K59:K62"/>
    <mergeCell ref="L42:L46"/>
    <mergeCell ref="M58:M62"/>
    <mergeCell ref="L68:L71"/>
    <mergeCell ref="M47:M48"/>
    <mergeCell ref="M49:M50"/>
    <mergeCell ref="C58:C62"/>
    <mergeCell ref="A2:M2"/>
    <mergeCell ref="A3:M3"/>
    <mergeCell ref="A6:M6"/>
    <mergeCell ref="A7:M7"/>
    <mergeCell ref="A8:M8"/>
    <mergeCell ref="A9:M9"/>
    <mergeCell ref="A10:M10"/>
    <mergeCell ref="A4:M4"/>
    <mergeCell ref="E12:E16"/>
    <mergeCell ref="D47:D57"/>
    <mergeCell ref="E47:E57"/>
    <mergeCell ref="E58:E62"/>
    <mergeCell ref="E17:E22"/>
    <mergeCell ref="C47:C57"/>
    <mergeCell ref="D42:D46"/>
    <mergeCell ref="E42:E46"/>
    <mergeCell ref="G27:G31"/>
    <mergeCell ref="J63:J67"/>
    <mergeCell ref="K18:K22"/>
    <mergeCell ref="H60:H62"/>
    <mergeCell ref="H47:H57"/>
    <mergeCell ref="E27:E31"/>
    <mergeCell ref="H207:H209"/>
    <mergeCell ref="J207:J209"/>
    <mergeCell ref="E203:E206"/>
    <mergeCell ref="E172:E186"/>
    <mergeCell ref="G134:G139"/>
    <mergeCell ref="G141:G144"/>
    <mergeCell ref="G151:G154"/>
    <mergeCell ref="G156:G158"/>
    <mergeCell ref="E166:E171"/>
    <mergeCell ref="D134:D139"/>
    <mergeCell ref="G159:G160"/>
    <mergeCell ref="K63:K67"/>
    <mergeCell ref="E63:E67"/>
    <mergeCell ref="H63:H67"/>
    <mergeCell ref="K151:K154"/>
    <mergeCell ref="K156:K158"/>
    <mergeCell ref="H156:H158"/>
    <mergeCell ref="E134:E139"/>
    <mergeCell ref="G145:G150"/>
    <mergeCell ref="F207:F208"/>
    <mergeCell ref="H134:H139"/>
    <mergeCell ref="H103:H106"/>
    <mergeCell ref="I99:I100"/>
    <mergeCell ref="E99:E102"/>
    <mergeCell ref="H99:H100"/>
    <mergeCell ref="G99:G103"/>
    <mergeCell ref="D107:D109"/>
    <mergeCell ref="I134:I139"/>
    <mergeCell ref="M99:M109"/>
    <mergeCell ref="L107:L109"/>
    <mergeCell ref="K107:K109"/>
    <mergeCell ref="H426:H428"/>
    <mergeCell ref="I418:I422"/>
    <mergeCell ref="A227:A245"/>
    <mergeCell ref="C247:C279"/>
    <mergeCell ref="A492:A506"/>
    <mergeCell ref="B492:B506"/>
    <mergeCell ref="C492:C506"/>
    <mergeCell ref="D492:D506"/>
    <mergeCell ref="A529:A531"/>
    <mergeCell ref="C508:C527"/>
    <mergeCell ref="D508:D527"/>
    <mergeCell ref="B508:B527"/>
    <mergeCell ref="A508:A527"/>
    <mergeCell ref="C443:C449"/>
    <mergeCell ref="E461:E464"/>
    <mergeCell ref="I469:I471"/>
    <mergeCell ref="G252:G256"/>
    <mergeCell ref="E263:E267"/>
    <mergeCell ref="E382:E383"/>
    <mergeCell ref="E411:E412"/>
    <mergeCell ref="E414:E416"/>
    <mergeCell ref="E519:E522"/>
    <mergeCell ref="H479:H483"/>
    <mergeCell ref="E514:E518"/>
    <mergeCell ref="E492:E493"/>
    <mergeCell ref="J508:J513"/>
    <mergeCell ref="E446:E449"/>
    <mergeCell ref="G450:G454"/>
    <mergeCell ref="H446:H449"/>
    <mergeCell ref="H443:H445"/>
    <mergeCell ref="E443:E445"/>
    <mergeCell ref="E488:E490"/>
    <mergeCell ref="H492:H493"/>
    <mergeCell ref="I492:I493"/>
    <mergeCell ref="J492:J493"/>
    <mergeCell ref="J592:J595"/>
    <mergeCell ref="C120:C128"/>
    <mergeCell ref="C597:C600"/>
    <mergeCell ref="D597:D598"/>
    <mergeCell ref="D99:D106"/>
    <mergeCell ref="H111:H113"/>
    <mergeCell ref="I111:I113"/>
    <mergeCell ref="J111:J113"/>
    <mergeCell ref="D120:D128"/>
    <mergeCell ref="G597:G598"/>
    <mergeCell ref="E111:E113"/>
    <mergeCell ref="E597:E598"/>
    <mergeCell ref="E599:E600"/>
    <mergeCell ref="G519:G522"/>
    <mergeCell ref="J443:J445"/>
    <mergeCell ref="A442:M442"/>
    <mergeCell ref="L217:L219"/>
    <mergeCell ref="I382:I391"/>
    <mergeCell ref="J382:J391"/>
    <mergeCell ref="K382:K391"/>
    <mergeCell ref="L400:L404"/>
    <mergeCell ref="L273:L279"/>
    <mergeCell ref="E393:E395"/>
    <mergeCell ref="J394:J395"/>
    <mergeCell ref="E396:E398"/>
    <mergeCell ref="F396:F397"/>
    <mergeCell ref="K597:K598"/>
    <mergeCell ref="E281:E288"/>
    <mergeCell ref="E120:E121"/>
    <mergeCell ref="H599:H600"/>
    <mergeCell ref="H597:H598"/>
    <mergeCell ref="K309:K310"/>
    <mergeCell ref="K99:K102"/>
    <mergeCell ref="J107:J109"/>
    <mergeCell ref="G107:G109"/>
    <mergeCell ref="K111:K113"/>
    <mergeCell ref="G111:G113"/>
    <mergeCell ref="H519:H522"/>
    <mergeCell ref="I519:I522"/>
    <mergeCell ref="J519:J522"/>
    <mergeCell ref="I166:I171"/>
    <mergeCell ref="J263:J267"/>
    <mergeCell ref="J273:J279"/>
    <mergeCell ref="I514:I518"/>
    <mergeCell ref="E508:E513"/>
    <mergeCell ref="E469:E471"/>
    <mergeCell ref="E494:E497"/>
    <mergeCell ref="E498:E502"/>
    <mergeCell ref="E503:E506"/>
    <mergeCell ref="G503:G506"/>
    <mergeCell ref="G484:G486"/>
    <mergeCell ref="G488:G490"/>
    <mergeCell ref="E423:E425"/>
    <mergeCell ref="I423:I425"/>
    <mergeCell ref="H476:H478"/>
    <mergeCell ref="E472:E473"/>
    <mergeCell ref="E289:E294"/>
    <mergeCell ref="E523:E527"/>
    <mergeCell ref="L339:L341"/>
    <mergeCell ref="K335:K336"/>
    <mergeCell ref="L335:L338"/>
    <mergeCell ref="H474:H475"/>
    <mergeCell ref="K484:K486"/>
    <mergeCell ref="I508:I513"/>
    <mergeCell ref="H484:H486"/>
    <mergeCell ref="I472:I473"/>
    <mergeCell ref="I484:I486"/>
    <mergeCell ref="J257:J262"/>
    <mergeCell ref="J268:J272"/>
    <mergeCell ref="J312:J316"/>
    <mergeCell ref="G472:G473"/>
    <mergeCell ref="H213:H214"/>
    <mergeCell ref="H189:H195"/>
    <mergeCell ref="G508:G513"/>
    <mergeCell ref="G465:G468"/>
    <mergeCell ref="G469:G471"/>
    <mergeCell ref="H503:H506"/>
    <mergeCell ref="I503:I506"/>
    <mergeCell ref="J503:J506"/>
    <mergeCell ref="J474:J475"/>
    <mergeCell ref="G494:G497"/>
    <mergeCell ref="H494:H497"/>
    <mergeCell ref="I494:I497"/>
    <mergeCell ref="J494:J497"/>
    <mergeCell ref="G498:G502"/>
    <mergeCell ref="H498:H502"/>
    <mergeCell ref="I498:I502"/>
    <mergeCell ref="J498:J502"/>
    <mergeCell ref="G443:G445"/>
    <mergeCell ref="G446:G449"/>
    <mergeCell ref="L203:L206"/>
    <mergeCell ref="M418:M437"/>
    <mergeCell ref="L196:L198"/>
    <mergeCell ref="M322:M331"/>
    <mergeCell ref="M348:M352"/>
    <mergeCell ref="H348:H352"/>
    <mergeCell ref="I348:I352"/>
    <mergeCell ref="L498:L502"/>
    <mergeCell ref="L503:L506"/>
    <mergeCell ref="L508:L513"/>
    <mergeCell ref="L465:L468"/>
    <mergeCell ref="L461:L464"/>
    <mergeCell ref="L472:L473"/>
    <mergeCell ref="I479:I483"/>
    <mergeCell ref="H342:H345"/>
    <mergeCell ref="I342:I344"/>
    <mergeCell ref="K349:K350"/>
    <mergeCell ref="J247:J251"/>
    <mergeCell ref="I268:I272"/>
    <mergeCell ref="K263:K267"/>
    <mergeCell ref="L247:L251"/>
    <mergeCell ref="H210:H212"/>
    <mergeCell ref="K492:K506"/>
    <mergeCell ref="J213:J214"/>
    <mergeCell ref="H339:H341"/>
    <mergeCell ref="M227:M245"/>
    <mergeCell ref="M312:M316"/>
    <mergeCell ref="L469:L471"/>
    <mergeCell ref="M492:M506"/>
    <mergeCell ref="H508:H513"/>
    <mergeCell ref="L268:L272"/>
    <mergeCell ref="L263:L267"/>
    <mergeCell ref="E307:E308"/>
    <mergeCell ref="A461:A490"/>
    <mergeCell ref="G474:G475"/>
    <mergeCell ref="E476:E478"/>
    <mergeCell ref="E484:E486"/>
    <mergeCell ref="H488:H490"/>
    <mergeCell ref="J469:J471"/>
    <mergeCell ref="G514:G518"/>
    <mergeCell ref="J476:J478"/>
    <mergeCell ref="I474:I475"/>
    <mergeCell ref="K519:K522"/>
    <mergeCell ref="J514:J518"/>
    <mergeCell ref="K508:K513"/>
    <mergeCell ref="K514:K518"/>
    <mergeCell ref="M508:M527"/>
    <mergeCell ref="K599:K600"/>
    <mergeCell ref="E23:E26"/>
    <mergeCell ref="B120:B128"/>
    <mergeCell ref="I465:I468"/>
    <mergeCell ref="H514:H518"/>
    <mergeCell ref="G104:G106"/>
    <mergeCell ref="A534:M534"/>
    <mergeCell ref="I103:I105"/>
    <mergeCell ref="G599:G600"/>
    <mergeCell ref="B599:B600"/>
    <mergeCell ref="J599:J600"/>
    <mergeCell ref="E130:E132"/>
    <mergeCell ref="D130:D132"/>
    <mergeCell ref="C130:C132"/>
    <mergeCell ref="B130:B132"/>
    <mergeCell ref="A130:A132"/>
    <mergeCell ref="M130:M132"/>
    <mergeCell ref="H670:H672"/>
    <mergeCell ref="K670:K672"/>
    <mergeCell ref="I626:I633"/>
    <mergeCell ref="K631:K633"/>
    <mergeCell ref="H622:H625"/>
    <mergeCell ref="H627:H628"/>
    <mergeCell ref="I622:I625"/>
    <mergeCell ref="J622:J623"/>
    <mergeCell ref="M617:M633"/>
    <mergeCell ref="L597:L598"/>
    <mergeCell ref="L103:L106"/>
    <mergeCell ref="G523:G527"/>
    <mergeCell ref="L514:L518"/>
    <mergeCell ref="L432:L437"/>
    <mergeCell ref="L418:L422"/>
    <mergeCell ref="K523:K527"/>
    <mergeCell ref="L407:L409"/>
    <mergeCell ref="J374:J376"/>
    <mergeCell ref="K658:K661"/>
    <mergeCell ref="K207:K219"/>
    <mergeCell ref="J488:J490"/>
    <mergeCell ref="I432:I437"/>
    <mergeCell ref="K432:K437"/>
    <mergeCell ref="H469:H471"/>
    <mergeCell ref="I461:I464"/>
    <mergeCell ref="K468:K470"/>
    <mergeCell ref="J472:J473"/>
    <mergeCell ref="G461:G464"/>
    <mergeCell ref="G476:G478"/>
    <mergeCell ref="K466:K467"/>
    <mergeCell ref="K471:K475"/>
    <mergeCell ref="K617:K621"/>
    <mergeCell ref="K476:K478"/>
    <mergeCell ref="K480:K483"/>
    <mergeCell ref="L494:L497"/>
    <mergeCell ref="L443:L445"/>
    <mergeCell ref="H608:H610"/>
    <mergeCell ref="H611:H614"/>
    <mergeCell ref="I608:I610"/>
    <mergeCell ref="I602:I607"/>
    <mergeCell ref="I611:I614"/>
    <mergeCell ref="I307:I308"/>
    <mergeCell ref="I309:I310"/>
    <mergeCell ref="K281:K288"/>
    <mergeCell ref="K295:K298"/>
    <mergeCell ref="G122:G125"/>
    <mergeCell ref="M635:M661"/>
    <mergeCell ref="K103:K106"/>
    <mergeCell ref="K529:K531"/>
    <mergeCell ref="H617:H621"/>
    <mergeCell ref="G289:G294"/>
    <mergeCell ref="G295:G298"/>
    <mergeCell ref="J281:J288"/>
    <mergeCell ref="J289:J294"/>
    <mergeCell ref="K602:K607"/>
    <mergeCell ref="J299:J304"/>
    <mergeCell ref="K289:K294"/>
    <mergeCell ref="J295:J298"/>
    <mergeCell ref="K299:K304"/>
    <mergeCell ref="G309:G310"/>
    <mergeCell ref="H307:H308"/>
    <mergeCell ref="H309:H310"/>
    <mergeCell ref="M189:M225"/>
    <mergeCell ref="M247:M279"/>
    <mergeCell ref="G479:G483"/>
    <mergeCell ref="K461:K463"/>
    <mergeCell ref="H663:H665"/>
    <mergeCell ref="H666:H669"/>
    <mergeCell ref="L99:L102"/>
    <mergeCell ref="M599:M600"/>
    <mergeCell ref="M597:M598"/>
    <mergeCell ref="M663:M672"/>
    <mergeCell ref="K626:K628"/>
    <mergeCell ref="J670:J672"/>
    <mergeCell ref="K666:K669"/>
    <mergeCell ref="K663:K665"/>
    <mergeCell ref="L599:L600"/>
    <mergeCell ref="H635:H642"/>
    <mergeCell ref="I635:I642"/>
    <mergeCell ref="H643:H648"/>
    <mergeCell ref="I643:I648"/>
    <mergeCell ref="H649:H654"/>
    <mergeCell ref="I649:I654"/>
    <mergeCell ref="H655:H661"/>
    <mergeCell ref="I655:I661"/>
    <mergeCell ref="H523:H527"/>
    <mergeCell ref="I523:I527"/>
    <mergeCell ref="J523:J527"/>
    <mergeCell ref="J620:J621"/>
    <mergeCell ref="J99:J102"/>
    <mergeCell ref="J103:J106"/>
    <mergeCell ref="J597:J598"/>
    <mergeCell ref="L474:L475"/>
    <mergeCell ref="M461:M490"/>
    <mergeCell ref="L488:L490"/>
    <mergeCell ref="L484:L486"/>
    <mergeCell ref="E663:E665"/>
    <mergeCell ref="E666:E669"/>
    <mergeCell ref="C450:C459"/>
    <mergeCell ref="B443:B459"/>
    <mergeCell ref="A443:A459"/>
    <mergeCell ref="E655:E661"/>
    <mergeCell ref="E670:E672"/>
    <mergeCell ref="E295:E298"/>
    <mergeCell ref="G602:G607"/>
    <mergeCell ref="G608:G610"/>
    <mergeCell ref="E602:E607"/>
    <mergeCell ref="E608:E610"/>
    <mergeCell ref="E611:E614"/>
    <mergeCell ref="G611:G614"/>
    <mergeCell ref="G663:G665"/>
    <mergeCell ref="K638:K641"/>
    <mergeCell ref="H465:H468"/>
    <mergeCell ref="J479:J483"/>
    <mergeCell ref="J484:J486"/>
    <mergeCell ref="B461:B490"/>
    <mergeCell ref="H472:H473"/>
    <mergeCell ref="H461:H464"/>
    <mergeCell ref="D461:D490"/>
    <mergeCell ref="J465:J468"/>
    <mergeCell ref="K488:K490"/>
    <mergeCell ref="G299:G304"/>
    <mergeCell ref="E626:E628"/>
    <mergeCell ref="E629:E630"/>
    <mergeCell ref="E631:E633"/>
    <mergeCell ref="E622:E625"/>
    <mergeCell ref="E617:E621"/>
    <mergeCell ref="E479:E483"/>
    <mergeCell ref="L476:L478"/>
    <mergeCell ref="E474:E475"/>
    <mergeCell ref="K407:K409"/>
    <mergeCell ref="K456:K459"/>
    <mergeCell ref="L456:L459"/>
    <mergeCell ref="E455:E459"/>
    <mergeCell ref="A617:A628"/>
    <mergeCell ref="D281:D310"/>
    <mergeCell ref="C529:C531"/>
    <mergeCell ref="C663:C672"/>
    <mergeCell ref="G666:G669"/>
    <mergeCell ref="G670:G672"/>
    <mergeCell ref="D617:D633"/>
    <mergeCell ref="G622:G625"/>
    <mergeCell ref="G617:G621"/>
    <mergeCell ref="G626:G633"/>
    <mergeCell ref="H631:H632"/>
    <mergeCell ref="B281:B310"/>
    <mergeCell ref="A281:A310"/>
    <mergeCell ref="C281:C310"/>
    <mergeCell ref="G307:G308"/>
    <mergeCell ref="B617:B628"/>
    <mergeCell ref="I617:I621"/>
    <mergeCell ref="C602:C605"/>
    <mergeCell ref="C606:C614"/>
    <mergeCell ref="I599:I600"/>
    <mergeCell ref="D529:D531"/>
    <mergeCell ref="E529:E531"/>
    <mergeCell ref="I597:I598"/>
    <mergeCell ref="I374:I376"/>
    <mergeCell ref="D443:D459"/>
    <mergeCell ref="D635:D661"/>
    <mergeCell ref="M335:M338"/>
    <mergeCell ref="K337:K338"/>
    <mergeCell ref="I322:I331"/>
    <mergeCell ref="J322:J331"/>
    <mergeCell ref="M333:M334"/>
    <mergeCell ref="M342:M347"/>
    <mergeCell ref="L519:L522"/>
    <mergeCell ref="L523:L527"/>
    <mergeCell ref="L346:L347"/>
    <mergeCell ref="J348:J352"/>
    <mergeCell ref="K339:K341"/>
    <mergeCell ref="M339:M341"/>
    <mergeCell ref="I346:I347"/>
    <mergeCell ref="K346:K347"/>
    <mergeCell ref="L429:L431"/>
    <mergeCell ref="K317:K320"/>
    <mergeCell ref="L317:L320"/>
    <mergeCell ref="I339:I341"/>
    <mergeCell ref="J339:J341"/>
    <mergeCell ref="J456:J459"/>
    <mergeCell ref="L374:L376"/>
    <mergeCell ref="M443:M459"/>
    <mergeCell ref="I450:I454"/>
    <mergeCell ref="J446:J449"/>
    <mergeCell ref="K452:K453"/>
    <mergeCell ref="K464:K465"/>
    <mergeCell ref="L450:L454"/>
    <mergeCell ref="L446:L449"/>
    <mergeCell ref="J450:J454"/>
    <mergeCell ref="M395:M398"/>
    <mergeCell ref="K426:K428"/>
    <mergeCell ref="L479:L483"/>
    <mergeCell ref="A38:A41"/>
    <mergeCell ref="C42:C46"/>
    <mergeCell ref="A58:A62"/>
    <mergeCell ref="B58:B62"/>
    <mergeCell ref="A68:A71"/>
    <mergeCell ref="B68:B71"/>
    <mergeCell ref="A63:A67"/>
    <mergeCell ref="B42:B46"/>
    <mergeCell ref="B38:B41"/>
    <mergeCell ref="L348:L352"/>
    <mergeCell ref="I414:I416"/>
    <mergeCell ref="K414:K416"/>
    <mergeCell ref="J130:J132"/>
    <mergeCell ref="K189:K190"/>
    <mergeCell ref="J210:J212"/>
    <mergeCell ref="H199:H202"/>
    <mergeCell ref="L199:L201"/>
    <mergeCell ref="C227:C245"/>
    <mergeCell ref="E156:E158"/>
    <mergeCell ref="E196:E198"/>
    <mergeCell ref="E207:E209"/>
    <mergeCell ref="E210:E212"/>
    <mergeCell ref="D227:D245"/>
    <mergeCell ref="H58:H59"/>
    <mergeCell ref="I317:I320"/>
    <mergeCell ref="J317:J320"/>
    <mergeCell ref="H281:H288"/>
    <mergeCell ref="E342:E345"/>
    <mergeCell ref="E299:E304"/>
    <mergeCell ref="E122:E125"/>
    <mergeCell ref="E126:E128"/>
    <mergeCell ref="E309:E310"/>
    <mergeCell ref="E635:E642"/>
    <mergeCell ref="E643:E648"/>
    <mergeCell ref="E649:E654"/>
    <mergeCell ref="B346:B353"/>
    <mergeCell ref="C335:C338"/>
    <mergeCell ref="C312:C334"/>
    <mergeCell ref="C339:C341"/>
    <mergeCell ref="C342:C345"/>
    <mergeCell ref="B333:B341"/>
    <mergeCell ref="C346:C353"/>
    <mergeCell ref="C355:C361"/>
    <mergeCell ref="D355:D361"/>
    <mergeCell ref="A355:A361"/>
    <mergeCell ref="B355:B361"/>
    <mergeCell ref="C363:C373"/>
    <mergeCell ref="C374:C380"/>
    <mergeCell ref="B374:B380"/>
    <mergeCell ref="B363:B373"/>
    <mergeCell ref="B635:B661"/>
    <mergeCell ref="A635:A661"/>
    <mergeCell ref="C635:C661"/>
    <mergeCell ref="E465:E468"/>
    <mergeCell ref="A599:A600"/>
    <mergeCell ref="A537:A543"/>
    <mergeCell ref="B537:B543"/>
    <mergeCell ref="D537:D543"/>
    <mergeCell ref="E537:E540"/>
    <mergeCell ref="A545:A559"/>
    <mergeCell ref="B545:B559"/>
    <mergeCell ref="C545:C559"/>
    <mergeCell ref="D545:D559"/>
    <mergeCell ref="E545:E547"/>
  </mergeCells>
  <phoneticPr fontId="9" type="noConversion"/>
  <dataValidations xWindow="1374" yWindow="774" count="5">
    <dataValidation allowBlank="1" showInputMessage="1" showErrorMessage="1" promptTitle="Meta global " prompt="Expresión de un objetivo (producto o subproducto a entregar) presentado en términos cuantitativos." sqref="I626 I617 I622 I68 I635 I643" xr:uid="{8673CB8E-CB38-4ED7-B122-D0363DD5B97D}"/>
    <dataValidation allowBlank="1" showInputMessage="1" showErrorMessage="1" promptTitle="Unidad de medida" prompt="Es una herramienta de medición del producto. Solo mide, no opina. Ejemplo: Técnicos capacitados." sqref="H629 H626:H627 H617 H622 H634:H635 H643 H63 H68 H655" xr:uid="{43175032-B5D9-4FF6-AEED-1EE21E5BAC26}"/>
    <dataValidation allowBlank="1" showInputMessage="1" showErrorMessage="1" promptTitle="Riesgo Asociado" prompt="Incluya aquí los eventos que puedan entorpecer la realización del producto" sqref="K658 K617 K622 K629 K635 K646 K649 K651 K663 K666 K68 K63" xr:uid="{B30CB473-8C8F-4E76-989D-9DA96C717F11}"/>
    <dataValidation allowBlank="1" showInputMessage="1" showErrorMessage="1" promptTitle="Producto" prompt="Son bienes y/o servicios que la institución entrega a la población o a otras instituciones. Constituyen la “razón de ser” de la institución." sqref="E617 E622 E68 E63" xr:uid="{E5DB4508-6579-4C5D-B0B6-509EE9D019B0}"/>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J617:J620 J622 K623:K625 J644 J646 J648:J649 J663 J666 J670 J635:J638 J642 J626:J632 J651:J661" xr:uid="{0922B8AA-EA3A-413F-9F88-833FFC894FC6}"/>
  </dataValidations>
  <pageMargins left="0.7" right="0.7" top="0.75" bottom="0.75" header="0.3" footer="0.3"/>
  <pageSetup paperSize="5" scale="40" fitToHeight="0" orientation="landscape" r:id="rId1"/>
  <rowBreaks count="3" manualBreakCount="3">
    <brk id="59" max="12" man="1"/>
    <brk id="193" max="12" man="1"/>
    <brk id="209" max="12" man="1"/>
  </rowBreaks>
  <colBreaks count="1" manualBreakCount="1">
    <brk id="5" max="648"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L26"/>
  <sheetViews>
    <sheetView topLeftCell="A19" workbookViewId="0">
      <selection activeCell="D32" sqref="D32"/>
    </sheetView>
  </sheetViews>
  <sheetFormatPr baseColWidth="10" defaultColWidth="11.42578125" defaultRowHeight="15" x14ac:dyDescent="0.25"/>
  <cols>
    <col min="5" max="5" width="18.42578125" customWidth="1"/>
    <col min="6" max="6" width="17.28515625" customWidth="1"/>
  </cols>
  <sheetData>
    <row r="3" spans="1:12" ht="17.25" x14ac:dyDescent="0.3">
      <c r="A3" s="749" t="s">
        <v>22</v>
      </c>
      <c r="B3" s="749"/>
      <c r="C3" s="749"/>
      <c r="D3" s="749"/>
      <c r="E3" s="749"/>
      <c r="F3" s="749"/>
      <c r="G3" s="749"/>
      <c r="H3" s="749"/>
      <c r="I3" s="749"/>
      <c r="J3" s="749"/>
      <c r="K3" s="749"/>
      <c r="L3" s="749"/>
    </row>
    <row r="4" spans="1:12" ht="17.25" x14ac:dyDescent="0.3">
      <c r="A4" s="749" t="s">
        <v>23</v>
      </c>
      <c r="B4" s="749"/>
      <c r="C4" s="749"/>
      <c r="D4" s="749"/>
      <c r="E4" s="749"/>
      <c r="F4" s="749"/>
      <c r="G4" s="749"/>
      <c r="H4" s="749"/>
      <c r="I4" s="749"/>
      <c r="J4" s="749"/>
      <c r="K4" s="749"/>
      <c r="L4" s="749"/>
    </row>
    <row r="7" spans="1:12" ht="15.75" x14ac:dyDescent="0.25">
      <c r="A7" s="750" t="s">
        <v>5</v>
      </c>
      <c r="B7" s="750"/>
      <c r="C7" s="750"/>
      <c r="D7" s="750"/>
      <c r="E7" s="750"/>
      <c r="F7" s="750"/>
      <c r="G7" s="750"/>
      <c r="H7" s="750"/>
      <c r="I7" s="750"/>
      <c r="J7" s="750"/>
      <c r="K7" s="750"/>
      <c r="L7" s="750"/>
    </row>
    <row r="8" spans="1:12" ht="15.75" x14ac:dyDescent="0.25">
      <c r="A8" s="751" t="s">
        <v>7</v>
      </c>
      <c r="B8" s="751"/>
      <c r="C8" s="751"/>
      <c r="D8" s="751"/>
      <c r="E8" s="751"/>
      <c r="F8" s="751"/>
      <c r="G8" s="751"/>
      <c r="H8" s="751"/>
      <c r="I8" s="751"/>
      <c r="J8" s="751"/>
      <c r="K8" s="751"/>
      <c r="L8" s="751"/>
    </row>
    <row r="9" spans="1:12" ht="15.75" x14ac:dyDescent="0.25">
      <c r="A9" s="752" t="s">
        <v>6</v>
      </c>
      <c r="B9" s="752"/>
      <c r="C9" s="752"/>
      <c r="D9" s="752"/>
      <c r="E9" s="752"/>
      <c r="F9" s="752"/>
      <c r="G9" s="752"/>
      <c r="H9" s="752"/>
      <c r="I9" s="752"/>
      <c r="J9" s="752"/>
      <c r="K9" s="752"/>
      <c r="L9" s="752"/>
    </row>
    <row r="10" spans="1:12" ht="15.75" x14ac:dyDescent="0.25">
      <c r="A10" s="746" t="s">
        <v>0</v>
      </c>
      <c r="B10" s="746"/>
      <c r="C10" s="746"/>
      <c r="D10" s="746"/>
      <c r="E10" s="746"/>
      <c r="F10" s="746"/>
      <c r="G10" s="746"/>
      <c r="H10" s="746"/>
      <c r="I10" s="746"/>
      <c r="J10" s="746"/>
      <c r="K10" s="746"/>
      <c r="L10" s="746"/>
    </row>
    <row r="11" spans="1:12" ht="15.75" x14ac:dyDescent="0.25">
      <c r="A11" s="746" t="s">
        <v>4</v>
      </c>
      <c r="B11" s="746"/>
      <c r="C11" s="746"/>
      <c r="D11" s="746"/>
      <c r="E11" s="746"/>
      <c r="F11" s="746"/>
      <c r="G11" s="746"/>
      <c r="H11" s="746"/>
      <c r="I11" s="746"/>
      <c r="J11" s="746"/>
      <c r="K11" s="746"/>
      <c r="L11" s="746"/>
    </row>
    <row r="12" spans="1:12" ht="48.75" x14ac:dyDescent="0.25">
      <c r="A12" s="1" t="s">
        <v>8</v>
      </c>
      <c r="B12" s="1" t="s">
        <v>1</v>
      </c>
      <c r="C12" s="1" t="s">
        <v>42</v>
      </c>
      <c r="D12" s="1" t="s">
        <v>1</v>
      </c>
      <c r="E12" s="5" t="s">
        <v>13</v>
      </c>
      <c r="F12" s="1" t="s">
        <v>2</v>
      </c>
      <c r="G12" s="2" t="s">
        <v>93</v>
      </c>
      <c r="H12" s="2" t="s">
        <v>10</v>
      </c>
      <c r="I12" s="1" t="s">
        <v>9</v>
      </c>
      <c r="J12" s="6" t="s">
        <v>11</v>
      </c>
      <c r="K12" s="13" t="s">
        <v>24</v>
      </c>
      <c r="L12" s="2" t="s">
        <v>3</v>
      </c>
    </row>
    <row r="13" spans="1:12" ht="36.75" x14ac:dyDescent="0.25">
      <c r="A13" s="14"/>
      <c r="B13" s="14"/>
      <c r="C13" s="739" t="s">
        <v>12</v>
      </c>
      <c r="D13" s="741">
        <v>1</v>
      </c>
      <c r="E13" s="742" t="s">
        <v>35</v>
      </c>
      <c r="F13" s="4" t="s">
        <v>36</v>
      </c>
      <c r="G13" s="745" t="s">
        <v>94</v>
      </c>
      <c r="H13" s="742" t="s">
        <v>135</v>
      </c>
      <c r="I13" s="740">
        <v>1</v>
      </c>
      <c r="J13" s="742" t="s">
        <v>136</v>
      </c>
      <c r="K13" s="743">
        <v>0</v>
      </c>
      <c r="L13" s="741" t="s">
        <v>33</v>
      </c>
    </row>
    <row r="14" spans="1:12" ht="150" customHeight="1" x14ac:dyDescent="0.25">
      <c r="A14" s="14"/>
      <c r="B14" s="14"/>
      <c r="C14" s="739"/>
      <c r="D14" s="741"/>
      <c r="E14" s="742"/>
      <c r="F14" s="3" t="s">
        <v>154</v>
      </c>
      <c r="G14" s="745"/>
      <c r="H14" s="742"/>
      <c r="I14" s="744"/>
      <c r="J14" s="742"/>
      <c r="K14" s="743"/>
      <c r="L14" s="741"/>
    </row>
    <row r="15" spans="1:12" ht="84.75" x14ac:dyDescent="0.25">
      <c r="A15" s="14"/>
      <c r="B15" s="14"/>
      <c r="C15" s="739"/>
      <c r="D15" s="741"/>
      <c r="E15" s="742"/>
      <c r="F15" s="3" t="s">
        <v>37</v>
      </c>
      <c r="G15" s="745"/>
      <c r="H15" s="742"/>
      <c r="I15" s="744"/>
      <c r="J15" s="742"/>
      <c r="K15" s="743"/>
      <c r="L15" s="741"/>
    </row>
    <row r="16" spans="1:12" ht="36.75" x14ac:dyDescent="0.25">
      <c r="A16" s="14"/>
      <c r="B16" s="14"/>
      <c r="C16" s="739"/>
      <c r="D16" s="741"/>
      <c r="E16" s="742"/>
      <c r="F16" s="4" t="s">
        <v>38</v>
      </c>
      <c r="G16" s="745"/>
      <c r="H16" s="742"/>
      <c r="I16" s="744"/>
      <c r="J16" s="742"/>
      <c r="K16" s="743"/>
      <c r="L16" s="741"/>
    </row>
    <row r="17" spans="1:12" ht="72.75" x14ac:dyDescent="0.25">
      <c r="A17" s="14"/>
      <c r="B17" s="14"/>
      <c r="C17" s="739"/>
      <c r="D17" s="741">
        <v>2</v>
      </c>
      <c r="E17" s="742" t="s">
        <v>30</v>
      </c>
      <c r="F17" s="3" t="s">
        <v>41</v>
      </c>
      <c r="G17" s="745" t="s">
        <v>94</v>
      </c>
      <c r="H17" s="742" t="s">
        <v>138</v>
      </c>
      <c r="I17" s="740">
        <v>1</v>
      </c>
      <c r="J17" s="747" t="s">
        <v>137</v>
      </c>
      <c r="K17" s="743">
        <v>0</v>
      </c>
      <c r="L17" s="741"/>
    </row>
    <row r="18" spans="1:12" ht="96.75" x14ac:dyDescent="0.25">
      <c r="A18" s="14"/>
      <c r="B18" s="14"/>
      <c r="C18" s="739"/>
      <c r="D18" s="741"/>
      <c r="E18" s="742"/>
      <c r="F18" s="3" t="s">
        <v>159</v>
      </c>
      <c r="G18" s="745"/>
      <c r="H18" s="742"/>
      <c r="I18" s="740"/>
      <c r="J18" s="747"/>
      <c r="K18" s="743"/>
      <c r="L18" s="741"/>
    </row>
    <row r="19" spans="1:12" ht="36.75" x14ac:dyDescent="0.25">
      <c r="A19" s="14"/>
      <c r="B19" s="14"/>
      <c r="C19" s="739"/>
      <c r="D19" s="741"/>
      <c r="E19" s="742"/>
      <c r="F19" s="4" t="s">
        <v>160</v>
      </c>
      <c r="G19" s="745"/>
      <c r="H19" s="742"/>
      <c r="I19" s="744"/>
      <c r="J19" s="747"/>
      <c r="K19" s="743"/>
      <c r="L19" s="741"/>
    </row>
    <row r="20" spans="1:12" ht="36.75" x14ac:dyDescent="0.25">
      <c r="A20" s="14"/>
      <c r="B20" s="14"/>
      <c r="C20" s="739"/>
      <c r="D20" s="741"/>
      <c r="E20" s="742"/>
      <c r="F20" s="4" t="s">
        <v>161</v>
      </c>
      <c r="G20" s="745"/>
      <c r="H20" s="742"/>
      <c r="I20" s="744"/>
      <c r="J20" s="747"/>
      <c r="K20" s="743"/>
      <c r="L20" s="741"/>
    </row>
    <row r="21" spans="1:12" ht="48.75" x14ac:dyDescent="0.25">
      <c r="A21" s="14"/>
      <c r="B21" s="14"/>
      <c r="C21" s="739"/>
      <c r="D21" s="741">
        <v>3</v>
      </c>
      <c r="E21" s="742" t="s">
        <v>29</v>
      </c>
      <c r="F21" s="3" t="s">
        <v>39</v>
      </c>
      <c r="G21" s="745" t="s">
        <v>94</v>
      </c>
      <c r="H21" s="748" t="s">
        <v>141</v>
      </c>
      <c r="I21" s="740">
        <v>1</v>
      </c>
      <c r="J21" s="748" t="s">
        <v>139</v>
      </c>
      <c r="K21" s="743">
        <v>0</v>
      </c>
      <c r="L21" s="741"/>
    </row>
    <row r="22" spans="1:12" ht="63.75" customHeight="1" x14ac:dyDescent="0.25">
      <c r="A22" s="14"/>
      <c r="B22" s="14"/>
      <c r="C22" s="739"/>
      <c r="D22" s="741"/>
      <c r="E22" s="742"/>
      <c r="F22" s="3" t="s">
        <v>155</v>
      </c>
      <c r="G22" s="745"/>
      <c r="H22" s="748"/>
      <c r="I22" s="740"/>
      <c r="J22" s="748"/>
      <c r="K22" s="743"/>
      <c r="L22" s="741"/>
    </row>
    <row r="23" spans="1:12" ht="108.75" x14ac:dyDescent="0.25">
      <c r="A23" s="14"/>
      <c r="B23" s="14"/>
      <c r="C23" s="739"/>
      <c r="D23" s="7">
        <v>4</v>
      </c>
      <c r="E23" s="8" t="s">
        <v>156</v>
      </c>
      <c r="F23" s="3" t="s">
        <v>40</v>
      </c>
      <c r="G23" s="9" t="s">
        <v>94</v>
      </c>
      <c r="H23" s="11" t="s">
        <v>142</v>
      </c>
      <c r="I23" s="12">
        <v>1</v>
      </c>
      <c r="J23" s="11" t="s">
        <v>162</v>
      </c>
      <c r="K23" s="10">
        <v>0</v>
      </c>
      <c r="L23" s="741"/>
    </row>
    <row r="24" spans="1:12" x14ac:dyDescent="0.25">
      <c r="A24" s="14"/>
      <c r="B24" s="14"/>
      <c r="C24" s="739"/>
      <c r="D24" s="741">
        <v>5</v>
      </c>
      <c r="E24" s="742" t="s">
        <v>157</v>
      </c>
      <c r="F24" s="4" t="s">
        <v>31</v>
      </c>
      <c r="G24" s="745" t="s">
        <v>94</v>
      </c>
      <c r="H24" s="745" t="s">
        <v>143</v>
      </c>
      <c r="I24" s="740">
        <v>1</v>
      </c>
      <c r="J24" s="745" t="s">
        <v>140</v>
      </c>
      <c r="K24" s="743">
        <v>0</v>
      </c>
      <c r="L24" s="741"/>
    </row>
    <row r="25" spans="1:12" ht="24.75" x14ac:dyDescent="0.25">
      <c r="A25" s="14"/>
      <c r="B25" s="14"/>
      <c r="C25" s="739"/>
      <c r="D25" s="741"/>
      <c r="E25" s="742"/>
      <c r="F25" s="4" t="s">
        <v>32</v>
      </c>
      <c r="G25" s="745"/>
      <c r="H25" s="745"/>
      <c r="I25" s="740"/>
      <c r="J25" s="745"/>
      <c r="K25" s="743"/>
      <c r="L25" s="741"/>
    </row>
    <row r="26" spans="1:12" ht="36.75" x14ac:dyDescent="0.25">
      <c r="A26" s="14"/>
      <c r="B26" s="14"/>
      <c r="C26" s="739"/>
      <c r="D26" s="741"/>
      <c r="E26" s="742"/>
      <c r="F26" s="4" t="s">
        <v>158</v>
      </c>
      <c r="G26" s="745"/>
      <c r="H26" s="745"/>
      <c r="I26" s="740"/>
      <c r="J26" s="745"/>
      <c r="K26" s="743"/>
      <c r="L26" s="741"/>
    </row>
  </sheetData>
  <mergeCells count="37">
    <mergeCell ref="A3:L3"/>
    <mergeCell ref="A4:L4"/>
    <mergeCell ref="A7:L7"/>
    <mergeCell ref="A8:L8"/>
    <mergeCell ref="A9:L9"/>
    <mergeCell ref="A10:L10"/>
    <mergeCell ref="A11:L11"/>
    <mergeCell ref="L13:L26"/>
    <mergeCell ref="D17:D20"/>
    <mergeCell ref="J17:J20"/>
    <mergeCell ref="K17:K20"/>
    <mergeCell ref="D21:D22"/>
    <mergeCell ref="J21:J22"/>
    <mergeCell ref="E24:E26"/>
    <mergeCell ref="G24:G26"/>
    <mergeCell ref="H24:H26"/>
    <mergeCell ref="E21:E22"/>
    <mergeCell ref="G21:G22"/>
    <mergeCell ref="H21:H22"/>
    <mergeCell ref="I21:I22"/>
    <mergeCell ref="I13:I16"/>
    <mergeCell ref="C13:C26"/>
    <mergeCell ref="I24:I26"/>
    <mergeCell ref="D13:D16"/>
    <mergeCell ref="J13:J16"/>
    <mergeCell ref="K13:K16"/>
    <mergeCell ref="H17:H20"/>
    <mergeCell ref="I17:I20"/>
    <mergeCell ref="E13:E16"/>
    <mergeCell ref="G13:G16"/>
    <mergeCell ref="H13:H16"/>
    <mergeCell ref="E17:E20"/>
    <mergeCell ref="G17:G20"/>
    <mergeCell ref="K21:K22"/>
    <mergeCell ref="D24:D26"/>
    <mergeCell ref="J24:J26"/>
    <mergeCell ref="K24:K2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POA 2025</vt:lpstr>
      <vt:lpstr>JURIDICO</vt:lpstr>
      <vt:lpstr>'POA 2025'!Área_de_impresión</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Corina Marinez</dc:creator>
  <cp:lastModifiedBy>Corina  Martinez</cp:lastModifiedBy>
  <cp:lastPrinted>2025-03-12T15:53:20Z</cp:lastPrinted>
  <dcterms:created xsi:type="dcterms:W3CDTF">2020-09-03T13:41:47Z</dcterms:created>
  <dcterms:modified xsi:type="dcterms:W3CDTF">2025-03-12T15:54:42Z</dcterms:modified>
</cp:coreProperties>
</file>